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1"/>
  </bookViews>
  <sheets>
    <sheet name="classement et quota" sheetId="1" r:id="rId1"/>
    <sheet name="tableau 2019" sheetId="2" r:id="rId2"/>
    <sheet name="N LE ROTROU" sheetId="3" r:id="rId3"/>
    <sheet name="CHARTRES" sheetId="4" r:id="rId4"/>
    <sheet name="leves" sheetId="5" r:id="rId5"/>
    <sheet name="VOVES" sheetId="6" r:id="rId6"/>
    <sheet name="arrou" sheetId="7" r:id="rId7"/>
    <sheet name="N le Roi" sheetId="8" r:id="rId8"/>
    <sheet name="epernon" sheetId="9" r:id="rId9"/>
    <sheet name="Courville" sheetId="10" r:id="rId10"/>
    <sheet name="dreux" sheetId="11" r:id="rId11"/>
    <sheet name="auneau" sheetId="12" r:id="rId12"/>
    <sheet name="statistique" sheetId="13" r:id="rId13"/>
    <sheet name="stat" sheetId="14" r:id="rId14"/>
    <sheet name="NIVEAU avant 2018" sheetId="15" r:id="rId15"/>
    <sheet name="interdit 2019" sheetId="16" r:id="rId16"/>
  </sheets>
  <externalReferences>
    <externalReference r:id="rId19"/>
  </externalReferences>
  <definedNames>
    <definedName name="matrice">#REF!</definedName>
    <definedName name="Tour4">#REF!</definedName>
  </definedNames>
  <calcPr fullCalcOnLoad="1"/>
</workbook>
</file>

<file path=xl/sharedStrings.xml><?xml version="1.0" encoding="utf-8"?>
<sst xmlns="http://schemas.openxmlformats.org/spreadsheetml/2006/main" count="5425" uniqueCount="983">
  <si>
    <t>LEVES</t>
  </si>
  <si>
    <t>PH</t>
  </si>
  <si>
    <t>ILLIERS</t>
  </si>
  <si>
    <t>CH</t>
  </si>
  <si>
    <t>MH</t>
  </si>
  <si>
    <t>MF</t>
  </si>
  <si>
    <t>BH</t>
  </si>
  <si>
    <t>ARROU</t>
  </si>
  <si>
    <t>BROU</t>
  </si>
  <si>
    <t>CHARTRES</t>
  </si>
  <si>
    <t>plancher réussi</t>
  </si>
  <si>
    <t>CF</t>
  </si>
  <si>
    <t>BF</t>
  </si>
  <si>
    <t>VOVES</t>
  </si>
  <si>
    <t>PF</t>
  </si>
  <si>
    <t>EPERNON</t>
  </si>
  <si>
    <t>Niv 3</t>
  </si>
  <si>
    <t>Niv 2</t>
  </si>
  <si>
    <t>Niv 1</t>
  </si>
  <si>
    <t>COURVILLE</t>
  </si>
  <si>
    <t>JF</t>
  </si>
  <si>
    <t>JH</t>
  </si>
  <si>
    <t>DREUX</t>
  </si>
  <si>
    <t>passe en officiel</t>
  </si>
  <si>
    <t>ORGERES</t>
  </si>
  <si>
    <t>SF</t>
  </si>
  <si>
    <t>SH</t>
  </si>
  <si>
    <t>VF</t>
  </si>
  <si>
    <t>BONNEVAL</t>
  </si>
  <si>
    <t>NOGENT LE ROTROU</t>
  </si>
  <si>
    <t>ILLIERS COMBRAY</t>
  </si>
  <si>
    <t>MHCL</t>
  </si>
  <si>
    <t>HERVET CLAIRE</t>
  </si>
  <si>
    <t>BFCL</t>
  </si>
  <si>
    <t>BHCL</t>
  </si>
  <si>
    <t>SHCL</t>
  </si>
  <si>
    <t>SFCL</t>
  </si>
  <si>
    <t>NOGENT LE ROI</t>
  </si>
  <si>
    <t>MORCEL NOA</t>
  </si>
  <si>
    <t>FAUVEL ISAO</t>
  </si>
  <si>
    <t>LAVIE MICKAEL</t>
  </si>
  <si>
    <t>BOURGEOT MAXIME</t>
  </si>
  <si>
    <t>LE GALL KYLLIAN</t>
  </si>
  <si>
    <t>RIOU VILLENEUVE VALENTIN</t>
  </si>
  <si>
    <t>VASSEUR THIBAULT</t>
  </si>
  <si>
    <t>CARIO GUENDAL</t>
  </si>
  <si>
    <t>PLEINECASSAGNE YANN</t>
  </si>
  <si>
    <t>BEURAERT THEO</t>
  </si>
  <si>
    <t>PLEINECASSAGNE LILY</t>
  </si>
  <si>
    <t>DUEZ PAUL</t>
  </si>
  <si>
    <t>VHCL</t>
  </si>
  <si>
    <t>DUBOIS AURELIE</t>
  </si>
  <si>
    <t>PLEINECASSAGNE LIONEL</t>
  </si>
  <si>
    <t>BERNARD OLIVIER</t>
  </si>
  <si>
    <t>LIGNON RENEE</t>
  </si>
  <si>
    <t>PATON CLEMENT</t>
  </si>
  <si>
    <t>CARTIER ADRIEN</t>
  </si>
  <si>
    <t>TACHE OSMAR</t>
  </si>
  <si>
    <t>GUILLEMAN ETHAN</t>
  </si>
  <si>
    <t>VACHER ANTOINE</t>
  </si>
  <si>
    <t>CHCL</t>
  </si>
  <si>
    <t>FAUTRAT ANTHONY</t>
  </si>
  <si>
    <t>JHCL</t>
  </si>
  <si>
    <t>POUSSIN</t>
  </si>
  <si>
    <t>2 fois 8 volées</t>
  </si>
  <si>
    <t>POUSSINE</t>
  </si>
  <si>
    <t>JEUNE FILLE</t>
  </si>
  <si>
    <t>ADO FILLE</t>
  </si>
  <si>
    <t>ADO GARCON</t>
  </si>
  <si>
    <t>JEUNE</t>
  </si>
  <si>
    <t>ADO</t>
  </si>
  <si>
    <t>ADULTE</t>
  </si>
  <si>
    <t>NIV 3</t>
  </si>
  <si>
    <t>NIV 2</t>
  </si>
  <si>
    <t>NIV 1</t>
  </si>
  <si>
    <t>10 - 122</t>
  </si>
  <si>
    <t>15 - 122</t>
  </si>
  <si>
    <t>15 - 80</t>
  </si>
  <si>
    <t>15 - 60</t>
  </si>
  <si>
    <t>18 - 60</t>
  </si>
  <si>
    <t>ADULTE FEMME</t>
  </si>
  <si>
    <t>ADULTE HOMME</t>
  </si>
  <si>
    <t xml:space="preserve">MATHEY ERIC              </t>
  </si>
  <si>
    <t xml:space="preserve">DAUDET MANON             </t>
  </si>
  <si>
    <t xml:space="preserve">VERNIERS QUENTIN         </t>
  </si>
  <si>
    <t xml:space="preserve">EECKMAN ISABELLE         </t>
  </si>
  <si>
    <t xml:space="preserve">MOMENCEAU CHRISTOPHE     </t>
  </si>
  <si>
    <t xml:space="preserve">LECAPITAINE YANNICK      </t>
  </si>
  <si>
    <t xml:space="preserve">MAZINGUE VERONIQUE       </t>
  </si>
  <si>
    <t xml:space="preserve">LECAPITAINE LISE         </t>
  </si>
  <si>
    <t xml:space="preserve">TORRAO MICKAEL           </t>
  </si>
  <si>
    <t xml:space="preserve">GADOIS GAEL              </t>
  </si>
  <si>
    <t xml:space="preserve">DREUX                    </t>
  </si>
  <si>
    <t xml:space="preserve">LUSTREMENT BENJAMIN      </t>
  </si>
  <si>
    <t xml:space="preserve">AFONSO PEDRO MIGUEL      </t>
  </si>
  <si>
    <t xml:space="preserve">DALLON ALEXIS            </t>
  </si>
  <si>
    <t xml:space="preserve">EPERNON                  </t>
  </si>
  <si>
    <t xml:space="preserve">DUPLAN OCEANE            </t>
  </si>
  <si>
    <t xml:space="preserve">KORUS ARTHUR             </t>
  </si>
  <si>
    <t xml:space="preserve">HATTON BAPTYSTE </t>
  </si>
  <si>
    <t xml:space="preserve">ARNAULD ANNE-SOPHIE      </t>
  </si>
  <si>
    <t xml:space="preserve">TALE THEO                </t>
  </si>
  <si>
    <t xml:space="preserve">GAS                      </t>
  </si>
  <si>
    <t xml:space="preserve">PERTEL MARIE             </t>
  </si>
  <si>
    <t xml:space="preserve">GARRIDO ANTOINE          </t>
  </si>
  <si>
    <t xml:space="preserve">ODONNAT KADEL            </t>
  </si>
  <si>
    <t xml:space="preserve">PEIDRO BOISSELIER MARINE </t>
  </si>
  <si>
    <t xml:space="preserve">LOPEZ ELIOT              </t>
  </si>
  <si>
    <t xml:space="preserve">MAZINGUE MARGOT          </t>
  </si>
  <si>
    <t xml:space="preserve">VAN LANDUYT HUGO         </t>
  </si>
  <si>
    <t xml:space="preserve">KAMARA YANIS             </t>
  </si>
  <si>
    <t xml:space="preserve">THIEBAUX ZIAN            </t>
  </si>
  <si>
    <t xml:space="preserve">TROUDET VALENTIN         </t>
  </si>
  <si>
    <t xml:space="preserve">SOMJEN ROTEM             </t>
  </si>
  <si>
    <t xml:space="preserve">CAMUS SELENA             </t>
  </si>
  <si>
    <t xml:space="preserve">POTRON CAMILLE           </t>
  </si>
  <si>
    <t xml:space="preserve">SUREC JEREMIE            </t>
  </si>
  <si>
    <t>BONCOURT</t>
  </si>
  <si>
    <t xml:space="preserve">ILLIERS      </t>
  </si>
  <si>
    <t>MAILLET LAETITIA</t>
  </si>
  <si>
    <t>DE MUYNCK THIBAUT</t>
  </si>
  <si>
    <t>PHCL</t>
  </si>
  <si>
    <t>DUCHON THOMAS</t>
  </si>
  <si>
    <t>MFCL</t>
  </si>
  <si>
    <t>COULON THEO</t>
  </si>
  <si>
    <t>NICOLAS MADOLINE</t>
  </si>
  <si>
    <t>RICHER THEO</t>
  </si>
  <si>
    <t>PEIGNEVALENTI ESTEBAN</t>
  </si>
  <si>
    <t>CONNAN ENORA</t>
  </si>
  <si>
    <t>TOULAIN-BRANGER VALENTIN</t>
  </si>
  <si>
    <t>FROGER DAVID</t>
  </si>
  <si>
    <t>BIGOT LUCAS</t>
  </si>
  <si>
    <t>BENAMOU ENZO</t>
  </si>
  <si>
    <t>CAILLON MAEL</t>
  </si>
  <si>
    <t>BIGOT NICOLAS</t>
  </si>
  <si>
    <t>CHOLLET PHILIPPE</t>
  </si>
  <si>
    <t>SVHCL</t>
  </si>
  <si>
    <t>TOULAIN FREDERIC</t>
  </si>
  <si>
    <t>FOULON THIBAUT</t>
  </si>
  <si>
    <t>ROUSSEAU EMILIE</t>
  </si>
  <si>
    <t>CFCL</t>
  </si>
  <si>
    <t>FERRANDO ALEXANDRE</t>
  </si>
  <si>
    <t>BESSIERES NICOLAS</t>
  </si>
  <si>
    <t>AUNEAU</t>
  </si>
  <si>
    <t>SIMON GAEL</t>
  </si>
  <si>
    <t>MANCEAU CASSY</t>
  </si>
  <si>
    <t>AME CAROLINE</t>
  </si>
  <si>
    <t>LAINE ALEXIS</t>
  </si>
  <si>
    <t>LE PON LOIC</t>
  </si>
  <si>
    <t>DESSOYE MATHIAS</t>
  </si>
  <si>
    <t>DUPONTCONTESENNE JASON</t>
  </si>
  <si>
    <t>PASSOUBADY LEO</t>
  </si>
  <si>
    <t>jeunes</t>
  </si>
  <si>
    <t>N;le rotrou</t>
  </si>
  <si>
    <t>N.le roi</t>
  </si>
  <si>
    <t>Leves</t>
  </si>
  <si>
    <t>Voves</t>
  </si>
  <si>
    <t>adultes</t>
  </si>
  <si>
    <t>Arrou</t>
  </si>
  <si>
    <t>Chartres</t>
  </si>
  <si>
    <t>Epernon</t>
  </si>
  <si>
    <t>Courville</t>
  </si>
  <si>
    <t>Dreux</t>
  </si>
  <si>
    <t>Auneau</t>
  </si>
  <si>
    <t>Brou</t>
  </si>
  <si>
    <t>TOSUN ZELIHA</t>
  </si>
  <si>
    <t>BEURTON LOIS</t>
  </si>
  <si>
    <t>VERDIER NATHAN</t>
  </si>
  <si>
    <t>LABELLEROSSIGNOL MATHIS</t>
  </si>
  <si>
    <t>DOUSSET MAXENCE</t>
  </si>
  <si>
    <t>VIOLETTE JOAN</t>
  </si>
  <si>
    <t>BEURAERT TIMOTHE</t>
  </si>
  <si>
    <t>HAUTIN CHLOE</t>
  </si>
  <si>
    <t>PINLON JADE</t>
  </si>
  <si>
    <t>DANDREL JEREMIE</t>
  </si>
  <si>
    <t>BELFORT CAULINE</t>
  </si>
  <si>
    <t>BERINGUIER ENZO</t>
  </si>
  <si>
    <t>PICHOT MORGAN</t>
  </si>
  <si>
    <t>DUBOIS MATHILDE</t>
  </si>
  <si>
    <t>HUGUET OLIVIER</t>
  </si>
  <si>
    <t>ORUS FLORIAN</t>
  </si>
  <si>
    <t>DE HEAULME CLEMENCE</t>
  </si>
  <si>
    <t>BORUTA NOEMIE</t>
  </si>
  <si>
    <t>GARREAU PIERRE</t>
  </si>
  <si>
    <t>PINLON OLIVIER</t>
  </si>
  <si>
    <t>BALLAND MARINE</t>
  </si>
  <si>
    <t>MONNARD SAMUEL</t>
  </si>
  <si>
    <t>MONNARD NATHAN</t>
  </si>
  <si>
    <t>MARQUES ERWAN</t>
  </si>
  <si>
    <t>VITTET ELLIOTT</t>
  </si>
  <si>
    <t>LEBEUF MELINE</t>
  </si>
  <si>
    <t>SIBONIBERGARD MAXENCE</t>
  </si>
  <si>
    <t>RICHARD PIERRE</t>
  </si>
  <si>
    <t>PISSAVY YVERNAULT JULES</t>
  </si>
  <si>
    <t>ANET</t>
  </si>
  <si>
    <t>TOMIC PERRINE</t>
  </si>
  <si>
    <t>BAUX PASCAL</t>
  </si>
  <si>
    <t>HANCHES</t>
  </si>
  <si>
    <t>BERNARD SANDRINE</t>
  </si>
  <si>
    <t>GUESNEY JEAN-LUC</t>
  </si>
  <si>
    <t>MORDANT JULIEN</t>
  </si>
  <si>
    <t>HACHE NOEMIE</t>
  </si>
  <si>
    <t>GUESNEY ALEXANDRE</t>
  </si>
  <si>
    <t>SAUVAGE GERALDINE</t>
  </si>
  <si>
    <t>BIGNON LAU OLIVIER</t>
  </si>
  <si>
    <t>RIOU DAVID</t>
  </si>
  <si>
    <t>KEROUREDAN DEBORAH</t>
  </si>
  <si>
    <t>JOSEPH ANNEJULIE</t>
  </si>
  <si>
    <t>JOSEPH NATHALIE</t>
  </si>
  <si>
    <t>GUESNEY SOPHIE</t>
  </si>
  <si>
    <t>TEXIER JONATHAN</t>
  </si>
  <si>
    <t>LAU BIGNON ANITA</t>
  </si>
  <si>
    <t>POPOT BRIGITTE</t>
  </si>
  <si>
    <t>CHARTRAIN SYLVIE</t>
  </si>
  <si>
    <t>NOGENT LE PHAYE</t>
  </si>
  <si>
    <t>AESCHBACHER MICHEL</t>
  </si>
  <si>
    <t>JOUY ST PREST</t>
  </si>
  <si>
    <t>BOURGEOT QUENTIN</t>
  </si>
  <si>
    <t>NOURRY WILFRID</t>
  </si>
  <si>
    <t>HENRY QUENTIN</t>
  </si>
  <si>
    <t>DESCAMPS RAPHAEL</t>
  </si>
  <si>
    <t>LELONG CLEMENT</t>
  </si>
  <si>
    <t>COTONNEC MAELAN</t>
  </si>
  <si>
    <t>LIGOT ELOUANN</t>
  </si>
  <si>
    <t>VERMEL OCEANE</t>
  </si>
  <si>
    <t>KARA JEM</t>
  </si>
  <si>
    <t>DULPHY RAPHAEL</t>
  </si>
  <si>
    <t>LE FUR OLIVIA</t>
  </si>
  <si>
    <t>ALBA ANAIS</t>
  </si>
  <si>
    <t>AUBIN JEAN PIERRE</t>
  </si>
  <si>
    <t>DELFOSSE VINCENT</t>
  </si>
  <si>
    <t>LE PELLEC FLORIAN</t>
  </si>
  <si>
    <t>LEPELLEC FABRICE</t>
  </si>
  <si>
    <t>PEYROT GUILLAUME</t>
  </si>
  <si>
    <t>ADAM EMILIE</t>
  </si>
  <si>
    <t>WINKELMULLER PHILIPPE</t>
  </si>
  <si>
    <t>DURAND XAVIER</t>
  </si>
  <si>
    <t>MATHIEU XAVIER</t>
  </si>
  <si>
    <t>LE PELLEC CARINE</t>
  </si>
  <si>
    <t>FOURCADE ISABELLE</t>
  </si>
  <si>
    <t>GONSARD DAVY</t>
  </si>
  <si>
    <t>PAUMARD JOHN</t>
  </si>
  <si>
    <t>MOREAU JACQUES</t>
  </si>
  <si>
    <t>PEYROT JEAN</t>
  </si>
  <si>
    <t>VERMEL TEO</t>
  </si>
  <si>
    <t>CAIGNOT ALAIN</t>
  </si>
  <si>
    <t>DUBOIS MARYSE</t>
  </si>
  <si>
    <t>PILETGUYOT GAEL</t>
  </si>
  <si>
    <t>FEYRABEND CLARA</t>
  </si>
  <si>
    <t>TRINQUARD OLIVIER</t>
  </si>
  <si>
    <t>LE CHEQUER ALMANN</t>
  </si>
  <si>
    <t>NASSAR YOHANN</t>
  </si>
  <si>
    <t>PAYNEL LOU-ANNE</t>
  </si>
  <si>
    <t>NASSAR LEO</t>
  </si>
  <si>
    <t>TALMANT JUSTIN</t>
  </si>
  <si>
    <t>BEN HAJ ANISSA</t>
  </si>
  <si>
    <t>POITIERS MORGAN</t>
  </si>
  <si>
    <t>AUBERT YOHAN</t>
  </si>
  <si>
    <t>VALTA EWRAN</t>
  </si>
  <si>
    <t>TOTAL</t>
  </si>
  <si>
    <t>JEUNE F</t>
  </si>
  <si>
    <t>JEUNE G</t>
  </si>
  <si>
    <t>N.le rotrou</t>
  </si>
  <si>
    <t>ADO F</t>
  </si>
  <si>
    <t>ADO G</t>
  </si>
  <si>
    <t>ADULTE F</t>
  </si>
  <si>
    <t>ADULTE H</t>
  </si>
  <si>
    <t>PFCL</t>
  </si>
  <si>
    <t>PROUST LOUIS-CORENTIN</t>
  </si>
  <si>
    <t>LABELLEROSSIGNOL MANON</t>
  </si>
  <si>
    <t>GASTAL NELLY</t>
  </si>
  <si>
    <t>GAUTIER SABRINA</t>
  </si>
  <si>
    <t>LENFANT MARIE NOELLE</t>
  </si>
  <si>
    <t>SVFCL</t>
  </si>
  <si>
    <t>DUMONT CHARLINE</t>
  </si>
  <si>
    <t>GUERIN LOGAN</t>
  </si>
  <si>
    <t>LENFANT BRIAN</t>
  </si>
  <si>
    <t>ROCACHER CAROLE</t>
  </si>
  <si>
    <t>FERION KATHLEEN</t>
  </si>
  <si>
    <t>MARTINEZ MATTHIEU</t>
  </si>
  <si>
    <t>FROGER JEREMY</t>
  </si>
  <si>
    <t>BOURGEOIS AURELIEN</t>
  </si>
  <si>
    <t>QUONIOU MATHIS</t>
  </si>
  <si>
    <t>DOMINGUES MATHEO</t>
  </si>
  <si>
    <t>LEMOINE FLAVIEN</t>
  </si>
  <si>
    <t>SITAUD THEO</t>
  </si>
  <si>
    <t>AUBRY CELIA</t>
  </si>
  <si>
    <t>APOSTOLI WILLIAM</t>
  </si>
  <si>
    <t>APOSTOLI GREGORY</t>
  </si>
  <si>
    <t>BORIE JEAN PIERRE</t>
  </si>
  <si>
    <t>LE GRAND MARILYN</t>
  </si>
  <si>
    <t>CHAUVEAU LEA</t>
  </si>
  <si>
    <t>MOLINIER ANGELIQUE</t>
  </si>
  <si>
    <t>GUILLAUME LAURENCE</t>
  </si>
  <si>
    <t>BOURGEOIS XAVIER</t>
  </si>
  <si>
    <t>DIKER CECILE</t>
  </si>
  <si>
    <t>MARTINEZ NICOLAS</t>
  </si>
  <si>
    <t>VANDENBUSSCHE SONIA</t>
  </si>
  <si>
    <t>RANOU NATHAN</t>
  </si>
  <si>
    <t>CHERON ALEXIS</t>
  </si>
  <si>
    <t>LAURENT BERNARD</t>
  </si>
  <si>
    <t>PECCATTE LAURA MAY</t>
  </si>
  <si>
    <t>DEMARET CAMILLE</t>
  </si>
  <si>
    <t>FLOHIC CAMILLE</t>
  </si>
  <si>
    <t>BORDAT EVAN</t>
  </si>
  <si>
    <t>COUPELANT EVAN</t>
  </si>
  <si>
    <t>MALHERBE GAETAN</t>
  </si>
  <si>
    <t>COUPELANT MAEL</t>
  </si>
  <si>
    <t>DELAVIER BAPTISTE</t>
  </si>
  <si>
    <t>MALHERBE MAXENCE</t>
  </si>
  <si>
    <t>LOPEZ LIONEL</t>
  </si>
  <si>
    <t xml:space="preserve">ILLIERS COMBRAY </t>
  </si>
  <si>
    <t xml:space="preserve">CONEGGO YANISS </t>
  </si>
  <si>
    <t xml:space="preserve">BROU </t>
  </si>
  <si>
    <t xml:space="preserve">GADOIS DUBOIS TIMEO </t>
  </si>
  <si>
    <t xml:space="preserve">POINTARD KEVIN </t>
  </si>
  <si>
    <t xml:space="preserve">MULLOT KATHY </t>
  </si>
  <si>
    <t xml:space="preserve">ARROU </t>
  </si>
  <si>
    <t xml:space="preserve">MULLOT TOMMY </t>
  </si>
  <si>
    <t xml:space="preserve">ESNAULT SEBASTIEN </t>
  </si>
  <si>
    <t xml:space="preserve">MOREAU MATHEO </t>
  </si>
  <si>
    <t>adulte niveau 2</t>
  </si>
  <si>
    <t>adulte niveau 3</t>
  </si>
  <si>
    <t>ado ou adulte niveau 3</t>
  </si>
  <si>
    <t>ado niveau 3</t>
  </si>
  <si>
    <t>jeune ou ado niveau 3</t>
  </si>
  <si>
    <t>jeune niveau 3</t>
  </si>
  <si>
    <t>GALARD GOUSSARD MARVYN</t>
  </si>
  <si>
    <t>poussin ou officiel benjamine</t>
  </si>
  <si>
    <t>GOUJON AMBRE</t>
  </si>
  <si>
    <t>poussin ou jeune niveau 3</t>
  </si>
  <si>
    <t>BOUDVILLAIN TIMEO</t>
  </si>
  <si>
    <t>GAILLARD LOIC</t>
  </si>
  <si>
    <t>poussin ou officiel benjamin</t>
  </si>
  <si>
    <t>SILLY DAVID</t>
  </si>
  <si>
    <t>jeune niveau 2</t>
  </si>
  <si>
    <t>ARAGON CORENTIN</t>
  </si>
  <si>
    <t>CHATEAUDUN</t>
  </si>
  <si>
    <t>BUSSON LUCAS</t>
  </si>
  <si>
    <t>LEROY ZELIE</t>
  </si>
  <si>
    <t>jeune ou ado niveau 2</t>
  </si>
  <si>
    <t>VFCL</t>
  </si>
  <si>
    <t>CAPELLO ERWAN</t>
  </si>
  <si>
    <t xml:space="preserve">NOGENT LE ROI            </t>
  </si>
  <si>
    <t>DEMOMENT VICTOR</t>
  </si>
  <si>
    <t>PREHU WATTEAU ALIENOR</t>
  </si>
  <si>
    <t>DOSIERES KILLIAN</t>
  </si>
  <si>
    <t>METIVIER ELIOTT</t>
  </si>
  <si>
    <t>HUYNH ANDREA</t>
  </si>
  <si>
    <t>CEPA LEO</t>
  </si>
  <si>
    <t>LOPEZ ELIOT</t>
  </si>
  <si>
    <t>TOURNATORY PIERRE</t>
  </si>
  <si>
    <t>LEFFRAY MARINE</t>
  </si>
  <si>
    <t>VAN LANDUYT HUGO</t>
  </si>
  <si>
    <t>BRELLE RUBEN</t>
  </si>
  <si>
    <t>PORCHE WILLIAM</t>
  </si>
  <si>
    <t>GIVRAN EMILIE</t>
  </si>
  <si>
    <t>DUMANCIC NICOLAS</t>
  </si>
  <si>
    <t>IZQUIERDO LAURENT</t>
  </si>
  <si>
    <t>GENEVEE SERGE</t>
  </si>
  <si>
    <t>BANCKAERT THIERRY</t>
  </si>
  <si>
    <t>GAUDREE DAEM NATHANAEL</t>
  </si>
  <si>
    <t>MERCIER OCÉANE</t>
  </si>
  <si>
    <t>MANCEAU LIBERT BAPTISTE</t>
  </si>
  <si>
    <t>JOUY</t>
  </si>
  <si>
    <t>DENOYELLES GÉRALDINE</t>
  </si>
  <si>
    <t>VALTA SÈVERINE</t>
  </si>
  <si>
    <t>BECHU MICHAEL</t>
  </si>
  <si>
    <t>GUILLOT HERVE</t>
  </si>
  <si>
    <t>GROSSE CHRISTOPHE</t>
  </si>
  <si>
    <t>BERTHOLLE PATRICK</t>
  </si>
  <si>
    <t>SOUCHET RENE</t>
  </si>
  <si>
    <t>MAIGROT HERVE</t>
  </si>
  <si>
    <t>FREDERIC CORINNE</t>
  </si>
  <si>
    <t>DUREUX LAURA</t>
  </si>
  <si>
    <t>FREDERIC GERARD</t>
  </si>
  <si>
    <t>MATHIEU JAUMOTTE EMILIE</t>
  </si>
  <si>
    <t>CHAUVIERE FLORA</t>
  </si>
  <si>
    <t>LEBRETON CHLOE</t>
  </si>
  <si>
    <t>CORDOBA MILLAN MATHILDE</t>
  </si>
  <si>
    <t>DU SONG JULIEN</t>
  </si>
  <si>
    <t>MOREAU ETHAN</t>
  </si>
  <si>
    <t>GAS</t>
  </si>
  <si>
    <t>VITRY JULIEN</t>
  </si>
  <si>
    <t>PAPKOFF VASSILI</t>
  </si>
  <si>
    <t>BERTHOLLE MÉLISSA</t>
  </si>
  <si>
    <t>VIGNAULT THIBAULT</t>
  </si>
  <si>
    <t>GADEAU MAXIMILIEN</t>
  </si>
  <si>
    <t>GALLONI MARGOT</t>
  </si>
  <si>
    <t>BUZEAU LUCAS</t>
  </si>
  <si>
    <t>JEUNE GARCON BENJAMIN</t>
  </si>
  <si>
    <t>JEUNE GARCON MINIME</t>
  </si>
  <si>
    <t>CHARRON LOIC</t>
  </si>
  <si>
    <t>BELHOMME FRANCOIS</t>
  </si>
  <si>
    <t>THUILLIER ESTELLE</t>
  </si>
  <si>
    <t>BERNARD MAXENS</t>
  </si>
  <si>
    <t>MEYNARD MARION</t>
  </si>
  <si>
    <t>MARTIN CYRIL</t>
  </si>
  <si>
    <t>VANDOIS CHARLOTTE</t>
  </si>
  <si>
    <t>BEGUE NOAH</t>
  </si>
  <si>
    <t>FONTAINE RAPHAEL</t>
  </si>
  <si>
    <t>PIE MATHILDE</t>
  </si>
  <si>
    <t>TAETAI-GUECHI YOUSRA</t>
  </si>
  <si>
    <t>TOMASZEWSKI LOU</t>
  </si>
  <si>
    <t>POTRON CLEMENCE</t>
  </si>
  <si>
    <t>JFCL</t>
  </si>
  <si>
    <t>NICAUT DORIAN</t>
  </si>
  <si>
    <t>MEYNARD FABRICE</t>
  </si>
  <si>
    <t>JAFFRE BRUNO</t>
  </si>
  <si>
    <t>GHADDAB EDDY</t>
  </si>
  <si>
    <t>MARTIN PHILIPPE</t>
  </si>
  <si>
    <t>RAMAGE NATHALIE</t>
  </si>
  <si>
    <t>LE GALL CHRISTIAN</t>
  </si>
  <si>
    <t>MACHAL PIERRE</t>
  </si>
  <si>
    <t>MONDESIR DAMIEN</t>
  </si>
  <si>
    <t>BOULANGER KILLIAN</t>
  </si>
  <si>
    <t>ROSSE JULIEN</t>
  </si>
  <si>
    <t>BEAUFORT WILLY</t>
  </si>
  <si>
    <t>BRAUD ROSINE</t>
  </si>
  <si>
    <t>HALLAIN GAETAN</t>
  </si>
  <si>
    <t>HALLAIN NICOLAS</t>
  </si>
  <si>
    <t>MOREIRA FIRMINO</t>
  </si>
  <si>
    <t>GILLOT TYFFAINE</t>
  </si>
  <si>
    <t>BERNARD TRISTAN</t>
  </si>
  <si>
    <t>CHAUVET LIONEL</t>
  </si>
  <si>
    <t>TARAVELLA NAOMI</t>
  </si>
  <si>
    <t>GILLOT KILLIAN</t>
  </si>
  <si>
    <t>CHAUVET NOELIE</t>
  </si>
  <si>
    <t>FLEUR IGGY</t>
  </si>
  <si>
    <t>Qualification Ranking</t>
  </si>
  <si>
    <t>Clt</t>
  </si>
  <si>
    <t>Nom</t>
  </si>
  <si>
    <t>Club</t>
  </si>
  <si>
    <t>Licence</t>
  </si>
  <si>
    <t>Cat.</t>
  </si>
  <si>
    <t>D1</t>
  </si>
  <si>
    <t>D2</t>
  </si>
  <si>
    <t>D3</t>
  </si>
  <si>
    <t>Total</t>
  </si>
  <si>
    <t>Dépar</t>
  </si>
  <si>
    <t>tage</t>
  </si>
  <si>
    <t>FROGER LISA</t>
  </si>
  <si>
    <t>Nombre d'archers</t>
  </si>
  <si>
    <t>AUBERT STEPHANE</t>
  </si>
  <si>
    <t>VULLIET SOPHIE</t>
  </si>
  <si>
    <t>GESLIN JOHNNY</t>
  </si>
  <si>
    <t>FROGER NATHALIE</t>
  </si>
  <si>
    <t>BOUCHER STEPHANIE</t>
  </si>
  <si>
    <t>BINEY MAXIME</t>
  </si>
  <si>
    <t>925802G</t>
  </si>
  <si>
    <t>Nombre total d'archers</t>
  </si>
  <si>
    <t>PASQUIER TONY</t>
  </si>
  <si>
    <t>COCHIN PASCAL</t>
  </si>
  <si>
    <t>ESNAULT LAURENT</t>
  </si>
  <si>
    <t>896464T</t>
  </si>
  <si>
    <t>POINSIGNON TRISTAN</t>
  </si>
  <si>
    <t>MARCHAND CAMILLE</t>
  </si>
  <si>
    <t>HAYE MATHIS</t>
  </si>
  <si>
    <t>PICHON TOURY JULES</t>
  </si>
  <si>
    <t>LACABANE THEO</t>
  </si>
  <si>
    <t>JOSSE MATHIS</t>
  </si>
  <si>
    <t>COCHIN NOA</t>
  </si>
  <si>
    <t>DUBRAY JUSTINE</t>
  </si>
  <si>
    <t>Club Organisateur</t>
  </si>
  <si>
    <t xml:space="preserve">Arbitre Responsable </t>
  </si>
  <si>
    <t>DELAVIER NICOLAS</t>
  </si>
  <si>
    <t>LEFEBVRE BENOIT</t>
  </si>
  <si>
    <t>QUONIOU SANDRINE</t>
  </si>
  <si>
    <t>ECUYER PATRICE</t>
  </si>
  <si>
    <t>REVERDY EDWIGE</t>
  </si>
  <si>
    <t>MASSON XAVIER</t>
  </si>
  <si>
    <t>POIROT MARIE</t>
  </si>
  <si>
    <t>945845T</t>
  </si>
  <si>
    <t>DACALOR QUITERIE</t>
  </si>
  <si>
    <t>OF--MOYA ETHAN</t>
  </si>
  <si>
    <t>937149R</t>
  </si>
  <si>
    <t>si</t>
  </si>
  <si>
    <t>poussine</t>
  </si>
  <si>
    <t>benjamine</t>
  </si>
  <si>
    <t>poussin</t>
  </si>
  <si>
    <t>benjamin</t>
  </si>
  <si>
    <t>pas de finale</t>
  </si>
  <si>
    <t>minime</t>
  </si>
  <si>
    <t>cadette</t>
  </si>
  <si>
    <t>cadet</t>
  </si>
  <si>
    <t>pas de finale car podium a la finale 2017</t>
  </si>
  <si>
    <t>AVANT 2017</t>
  </si>
  <si>
    <t>NIVEAU 2017 SUIVANT CATEGORIES</t>
  </si>
  <si>
    <r>
      <t xml:space="preserve">SCORE DE PASSAGE TOUT NIVEAU    </t>
    </r>
    <r>
      <rPr>
        <sz val="14"/>
        <color indexed="10"/>
        <rFont val="Arial"/>
        <family val="2"/>
      </rPr>
      <t>380</t>
    </r>
  </si>
  <si>
    <t>Classement Officiel</t>
  </si>
  <si>
    <t>BERCK LUCAS</t>
  </si>
  <si>
    <t>PERRAULT JULES</t>
  </si>
  <si>
    <t>938553S</t>
  </si>
  <si>
    <t>HOMMET HUGO</t>
  </si>
  <si>
    <t>VALEIX MILAN</t>
  </si>
  <si>
    <t>936264D</t>
  </si>
  <si>
    <t>FELIX YOAN</t>
  </si>
  <si>
    <t>BOUCHER MATHILDE</t>
  </si>
  <si>
    <t>CUISSARD MARTIN LAURENT</t>
  </si>
  <si>
    <t>GOUSSARD TIMOTHE</t>
  </si>
  <si>
    <t>MORELLO JULES</t>
  </si>
  <si>
    <t>ORPHANT LUCAS</t>
  </si>
  <si>
    <t>ORGERES EN B</t>
  </si>
  <si>
    <t>passe en niv 1 ou confirme niv 2</t>
  </si>
  <si>
    <t>passe en niv 2 ou confirme niv 3</t>
  </si>
  <si>
    <t>POTRON CAMILLE</t>
  </si>
  <si>
    <t>GESLAIN MARIE LYNE</t>
  </si>
  <si>
    <t>CHEVALIER CYRIL</t>
  </si>
  <si>
    <t>LARCHER LAURA</t>
  </si>
  <si>
    <t>MORAND GUILLAUME</t>
  </si>
  <si>
    <t>LIGOT GUILLAUME</t>
  </si>
  <si>
    <t>COMPAIN STEPHANIE</t>
  </si>
  <si>
    <t>CEPA DAVID</t>
  </si>
  <si>
    <t>AFONSO LAETITIA</t>
  </si>
  <si>
    <t>CLEMENT JEROME</t>
  </si>
  <si>
    <t>BEUREL CLAUDE</t>
  </si>
  <si>
    <t>LAFARGUE LAURENT</t>
  </si>
  <si>
    <t>LANCHES CLAIRE</t>
  </si>
  <si>
    <t>MAILLARD JEAN CLAUDE</t>
  </si>
  <si>
    <t>HOUILLON JULIE ANNE</t>
  </si>
  <si>
    <t>LALEU ALAIN</t>
  </si>
  <si>
    <t>GIBERT FRANCOISE</t>
  </si>
  <si>
    <t>CARREZ SANDRINE</t>
  </si>
  <si>
    <t>CADOUDAL TRISTAN</t>
  </si>
  <si>
    <t>BREANT GWENAELLE</t>
  </si>
  <si>
    <t>HERMET JULIEN</t>
  </si>
  <si>
    <t>SIMON JEMINA</t>
  </si>
  <si>
    <t>DAUZIER BAPTISTE</t>
  </si>
  <si>
    <t>DELOUX YOHENN</t>
  </si>
  <si>
    <t>PIEDEFER VIVIEN</t>
  </si>
  <si>
    <t>DAM VAN NHINH FLAVIE</t>
  </si>
  <si>
    <t>LAFOSSE NEHO</t>
  </si>
  <si>
    <t>BLANCHETIERE EMMA</t>
  </si>
  <si>
    <t>DIMITRIADES JUSTINE</t>
  </si>
  <si>
    <t>HAIRON-CORBLIN LOU-ANN</t>
  </si>
  <si>
    <t>LELOUP ROMAIN</t>
  </si>
  <si>
    <t>CARNEIRO REMI</t>
  </si>
  <si>
    <t>FOURCADE CLEMENT</t>
  </si>
  <si>
    <t>GIGANDET JONATHAN</t>
  </si>
  <si>
    <t>TALEC LOIC</t>
  </si>
  <si>
    <t>GROISET MELISSA</t>
  </si>
  <si>
    <t>PELLEGRIN LUCIE</t>
  </si>
  <si>
    <t>PAPIN GERALD</t>
  </si>
  <si>
    <t>GEEREBAERT VICTOR</t>
  </si>
  <si>
    <t>MERCIER OCEANE</t>
  </si>
  <si>
    <t>DUBOIS CLARISSE</t>
  </si>
  <si>
    <t>CANONGE ENZO</t>
  </si>
  <si>
    <t>ROUDIOUK EVAN</t>
  </si>
  <si>
    <t>MARCHAND TONY</t>
  </si>
  <si>
    <t>TALEC SULLIAN</t>
  </si>
  <si>
    <t>HACHE CANDYCE</t>
  </si>
  <si>
    <t>BONDU CASSANDRE</t>
  </si>
  <si>
    <t>MONNIN THIBAULT</t>
  </si>
  <si>
    <t>PAPIN NOE</t>
  </si>
  <si>
    <t>passe en niv 2</t>
  </si>
  <si>
    <t>POINCON GAETAN</t>
  </si>
  <si>
    <t>COURVILLE S/EURE AC</t>
  </si>
  <si>
    <t>LECONTE CAMILLE</t>
  </si>
  <si>
    <t>ROCACHER NATASHA</t>
  </si>
  <si>
    <t>BENJAMIN</t>
  </si>
  <si>
    <t>MINIME</t>
  </si>
  <si>
    <t>POUILLY EMMA</t>
  </si>
  <si>
    <t>ADLOFF - IBORRA ARTHUR</t>
  </si>
  <si>
    <t>DEFRANCE VANESSA</t>
  </si>
  <si>
    <t>GAUTIER STEPHANE</t>
  </si>
  <si>
    <t>GAUTIER PATRICIA</t>
  </si>
  <si>
    <t>BERTHOLLE MARIE-CLAIRE</t>
  </si>
  <si>
    <t>BERNARD FABIENNE</t>
  </si>
  <si>
    <t>LECAPITAINE ELOUAN</t>
  </si>
  <si>
    <t>DACALOR LEFA</t>
  </si>
  <si>
    <t>LEGRAND SIBYLLE</t>
  </si>
  <si>
    <t>TEISSIER CHARLOTTE</t>
  </si>
  <si>
    <t>DURAND ALYSSA</t>
  </si>
  <si>
    <t>PINLON FABRICE</t>
  </si>
  <si>
    <t>BARTHELEMY PAULINE</t>
  </si>
  <si>
    <t>JEUNES ET DEBUTANTS ADULTES 2018</t>
  </si>
  <si>
    <t>SPÉCIAL JEUNES () - NOGENT LE ROTROU du 03/11/2018 au 04/11/2018</t>
  </si>
  <si>
    <t>POUSSIN NIVEAU 3</t>
  </si>
  <si>
    <t>CARREAU LOUIS</t>
  </si>
  <si>
    <t>940195B</t>
  </si>
  <si>
    <t>SPECIAL ADULTE NIVEAU 3</t>
  </si>
  <si>
    <t>TARRAGO PRISCA</t>
  </si>
  <si>
    <t>947331H</t>
  </si>
  <si>
    <t>S1FCL</t>
  </si>
  <si>
    <t>CHEVILLARD DOMINIQUE</t>
  </si>
  <si>
    <t>954954U</t>
  </si>
  <si>
    <t>S3FCL</t>
  </si>
  <si>
    <t>DEMEURE FRANCOISE</t>
  </si>
  <si>
    <t>954953T</t>
  </si>
  <si>
    <t>SPECIAL JEUNE NIVEAU 2</t>
  </si>
  <si>
    <t>BOURDELAS ABEL</t>
  </si>
  <si>
    <t>945819P</t>
  </si>
  <si>
    <t>SPECIAL JEUNE NIVEAU 3</t>
  </si>
  <si>
    <t>LOCHON-ROMERO NOHANN</t>
  </si>
  <si>
    <t>968597Y</t>
  </si>
  <si>
    <t>SPECIAL ADO NIVEAU 1</t>
  </si>
  <si>
    <t>HERVET LAURE</t>
  </si>
  <si>
    <t>809647B</t>
  </si>
  <si>
    <t>0428050  LES ARCHERS DU PERCHE</t>
  </si>
  <si>
    <t>Débutant SALLE 10/11/2018</t>
  </si>
  <si>
    <t>RENCONTRE CLUB LOISIRS () - CHARTRES du 10/11/2018 au 10/11/2018</t>
  </si>
  <si>
    <t>DELAVIER LOUIS</t>
  </si>
  <si>
    <t>957551S</t>
  </si>
  <si>
    <t>BINEY CLEMENCE</t>
  </si>
  <si>
    <t>965272J</t>
  </si>
  <si>
    <t>ESNAULT MARIECECILE</t>
  </si>
  <si>
    <t>965329W</t>
  </si>
  <si>
    <t>S2FCL</t>
  </si>
  <si>
    <t>POUSSINS HOMMES ARC CLASSIQUE NIVEAU 3 (10m blason 122)</t>
  </si>
  <si>
    <t>POUSSINS HOMMES ARC CLASSIQUE NIVEAU 1 (15m blason 80)</t>
  </si>
  <si>
    <t>BENJAMINS HOMMES ARC CLASSIQUE  JEUNE NIVEAU 3 (15m blason 122)</t>
  </si>
  <si>
    <t>MINIMES DAMES ARC CLASSIQUE JEUNE NIVEAU 3 (15m blason 80)</t>
  </si>
  <si>
    <t>CADETTES DAMES ARC CLASSIQUE ADOS NIVEAU 3 (15M Blason 80)</t>
  </si>
  <si>
    <t>SENIORS 2 DAMES ARC CLASSIQUE ADULTE NIVEAU 3 (15m blason 122)</t>
  </si>
  <si>
    <t>LEVES - Concours Spécial Débutants 17/18 Nov 2018</t>
  </si>
  <si>
    <t>SPÉCIAL JEUNES () - LEVES du 17/11/2018 au 17/11/2018</t>
  </si>
  <si>
    <t>Poussin N3</t>
  </si>
  <si>
    <t>RICHARD LÉANE</t>
  </si>
  <si>
    <t>961895N</t>
  </si>
  <si>
    <t>KRUPA KEVIN</t>
  </si>
  <si>
    <t>967146W</t>
  </si>
  <si>
    <t>Poussin N2</t>
  </si>
  <si>
    <t>Jeunes Benjamin N3</t>
  </si>
  <si>
    <t>HAIS ETHAN</t>
  </si>
  <si>
    <t>971908X</t>
  </si>
  <si>
    <t>BLARY RAPHAEL</t>
  </si>
  <si>
    <t>961899T</t>
  </si>
  <si>
    <t>Jeune Minime N3</t>
  </si>
  <si>
    <t>METAUT-LACALLE LEA</t>
  </si>
  <si>
    <t>956881N</t>
  </si>
  <si>
    <t>Jeunes N2</t>
  </si>
  <si>
    <t>Jeunes N1</t>
  </si>
  <si>
    <t>893603H</t>
  </si>
  <si>
    <t>Ado N2</t>
  </si>
  <si>
    <t>Adultes N3</t>
  </si>
  <si>
    <t>S1FBB</t>
  </si>
  <si>
    <t>RICHARD CYRIL</t>
  </si>
  <si>
    <t>961891J</t>
  </si>
  <si>
    <t>S2HCL</t>
  </si>
  <si>
    <t>LORADOR THOMAS</t>
  </si>
  <si>
    <t>958804D</t>
  </si>
  <si>
    <t>S1HCL</t>
  </si>
  <si>
    <t>0428039  A.CLUB VALLEE DE L'EURE</t>
  </si>
  <si>
    <t xml:space="preserve">M. SORIEUX BERNARD          </t>
  </si>
  <si>
    <t>TIR EN SALLE DEBUTANTS DE VOVES</t>
  </si>
  <si>
    <t>special debutants - VOVES du 24/11/2018 au 24/11/2018</t>
  </si>
  <si>
    <t>poussin niveau 1</t>
  </si>
  <si>
    <t>NB10</t>
  </si>
  <si>
    <t>NB9</t>
  </si>
  <si>
    <t>poussin niveau 2</t>
  </si>
  <si>
    <t>D4</t>
  </si>
  <si>
    <t>poussin niveau 3 FILLE</t>
  </si>
  <si>
    <t>HAYE LILOU</t>
  </si>
  <si>
    <t>968727P</t>
  </si>
  <si>
    <t>GOUSSARD LILI ROSE</t>
  </si>
  <si>
    <t>962591V</t>
  </si>
  <si>
    <t>CARMIGNAC CHLOE</t>
  </si>
  <si>
    <t>ORGERES EN BEAUCE</t>
  </si>
  <si>
    <t>968589P</t>
  </si>
  <si>
    <t>MARY LOUNA</t>
  </si>
  <si>
    <t>968571V</t>
  </si>
  <si>
    <t>poussin niveau 3 GARCON</t>
  </si>
  <si>
    <t>GROULTJAOUEN PAUL</t>
  </si>
  <si>
    <t>968649E</t>
  </si>
  <si>
    <t>MICHELIN ANTOINE</t>
  </si>
  <si>
    <t>958245W</t>
  </si>
  <si>
    <t>HUBERT NATHAN</t>
  </si>
  <si>
    <t>959480N</t>
  </si>
  <si>
    <t>POULAIN TOM</t>
  </si>
  <si>
    <t>959499J</t>
  </si>
  <si>
    <t>GEOFFROY JOEL</t>
  </si>
  <si>
    <t>959182P</t>
  </si>
  <si>
    <t>FERREIRA MIGUEL</t>
  </si>
  <si>
    <t>960715F</t>
  </si>
  <si>
    <t>GALOPINT DAVID</t>
  </si>
  <si>
    <t>971709F</t>
  </si>
  <si>
    <t>HOMMET NICOLAS</t>
  </si>
  <si>
    <t>968568S</t>
  </si>
  <si>
    <t>ANDREI HELENE</t>
  </si>
  <si>
    <t>963894L</t>
  </si>
  <si>
    <t>jeune niveau 3 FILLE</t>
  </si>
  <si>
    <t>952529H</t>
  </si>
  <si>
    <t>jeune niveau 3 GARCON</t>
  </si>
  <si>
    <t>947011K</t>
  </si>
  <si>
    <t>GOJARD FELICIEN</t>
  </si>
  <si>
    <t>968579D</t>
  </si>
  <si>
    <t>DREGNAUCOURT ALEXIS</t>
  </si>
  <si>
    <t>968652H</t>
  </si>
  <si>
    <t>HAYE LILOO</t>
  </si>
  <si>
    <t>Débutants</t>
  </si>
  <si>
    <t>SPÉCIAL JEUNES () - ARROU du 01/12/2018 au 02/12/2018</t>
  </si>
  <si>
    <t>poussin 2</t>
  </si>
  <si>
    <t>PELLETIER GABIN</t>
  </si>
  <si>
    <t>960979T</t>
  </si>
  <si>
    <t>poussin 3</t>
  </si>
  <si>
    <t>946153C</t>
  </si>
  <si>
    <t>jeunes 1</t>
  </si>
  <si>
    <t>SERREAU LOUANNE</t>
  </si>
  <si>
    <t>CLOYES SUR LE LOIR</t>
  </si>
  <si>
    <t>950745U</t>
  </si>
  <si>
    <t>jeunes 2</t>
  </si>
  <si>
    <t>jeunes 3</t>
  </si>
  <si>
    <t>GOUSSU EVA</t>
  </si>
  <si>
    <t>961090N</t>
  </si>
  <si>
    <t>MAUGAS ROMAIN</t>
  </si>
  <si>
    <t>925692M</t>
  </si>
  <si>
    <t>CHARDON ALEXIS</t>
  </si>
  <si>
    <t>925699V</t>
  </si>
  <si>
    <t>adulte3</t>
  </si>
  <si>
    <t>BESNARD MICHEL</t>
  </si>
  <si>
    <t>955517F</t>
  </si>
  <si>
    <t>S3HCL</t>
  </si>
  <si>
    <t>LÉCORCHÉ MARC</t>
  </si>
  <si>
    <t>965331Y</t>
  </si>
  <si>
    <t>GAUDIN ALEXANDRE</t>
  </si>
  <si>
    <t>968604F</t>
  </si>
  <si>
    <t>LÉCORCHÉ MARYSE</t>
  </si>
  <si>
    <t>965330X</t>
  </si>
  <si>
    <t>0428054  COMPAGNIE D'ARC D'ARROU</t>
  </si>
  <si>
    <t xml:space="preserve">M. GOUX GERARD              </t>
  </si>
  <si>
    <t>CLOYES</t>
  </si>
  <si>
    <t>Special Jeunes  et Adultes Débutants</t>
  </si>
  <si>
    <t>SPÉCIAL JEUNES () - NOGENT LE ROI du 08/12/2018 au 09/12/2018</t>
  </si>
  <si>
    <t>Ado N3</t>
  </si>
  <si>
    <t>JOUVET JULES</t>
  </si>
  <si>
    <t>960989D</t>
  </si>
  <si>
    <t>MARDON CLOTAIRE</t>
  </si>
  <si>
    <t>961699A</t>
  </si>
  <si>
    <t>MARTIN DWAYNE</t>
  </si>
  <si>
    <t>960071F</t>
  </si>
  <si>
    <t>BRUNIAU ADAM</t>
  </si>
  <si>
    <t>842278V</t>
  </si>
  <si>
    <t>CHAMPAS NATHAN</t>
  </si>
  <si>
    <t>960584N</t>
  </si>
  <si>
    <t>Jeunes N3</t>
  </si>
  <si>
    <t>VAILLOT MARTIN</t>
  </si>
  <si>
    <t>960038V</t>
  </si>
  <si>
    <t>LECLERCQ-RACALBUTO LEANA</t>
  </si>
  <si>
    <t>967199D</t>
  </si>
  <si>
    <t>CAUCHON HUGO</t>
  </si>
  <si>
    <t>960562P</t>
  </si>
  <si>
    <t>CARPENTIER TOM</t>
  </si>
  <si>
    <t>960352L</t>
  </si>
  <si>
    <t>GUILMEAU AMANDINE</t>
  </si>
  <si>
    <t>960987B</t>
  </si>
  <si>
    <t>AFONSO CORENTIN</t>
  </si>
  <si>
    <t>960056P</t>
  </si>
  <si>
    <t>LECLERC-PACALBUTO LOLA</t>
  </si>
  <si>
    <t>967203H</t>
  </si>
  <si>
    <t>JUMEL KILLIAM</t>
  </si>
  <si>
    <t>960565T</t>
  </si>
  <si>
    <t>DONNAT ANTHONY</t>
  </si>
  <si>
    <t>960065Z</t>
  </si>
  <si>
    <t>LE QUELLEC NOLHAN</t>
  </si>
  <si>
    <t>960068C</t>
  </si>
  <si>
    <t>DEMOMENT ARTHUR</t>
  </si>
  <si>
    <t>965184N</t>
  </si>
  <si>
    <t>DUPIN MATTEO</t>
  </si>
  <si>
    <t>968918X</t>
  </si>
  <si>
    <t>DESHAYES ALBAN</t>
  </si>
  <si>
    <t>968914T</t>
  </si>
  <si>
    <t>BIDEAULT KENTIN</t>
  </si>
  <si>
    <t>960058S</t>
  </si>
  <si>
    <t>921457J</t>
  </si>
  <si>
    <t>Adultes Niveau 2</t>
  </si>
  <si>
    <t>937857K</t>
  </si>
  <si>
    <t>Adultes Niveau 3</t>
  </si>
  <si>
    <t>BOURGOIN CLAIRE</t>
  </si>
  <si>
    <t>960349H</t>
  </si>
  <si>
    <t>FLAMANT VALERIE</t>
  </si>
  <si>
    <t>939927K</t>
  </si>
  <si>
    <t>BREANT LUDOVIC</t>
  </si>
  <si>
    <t>956839T</t>
  </si>
  <si>
    <t>LE CHEVALLIER CHRISTIAN</t>
  </si>
  <si>
    <t>956878K</t>
  </si>
  <si>
    <t>CARPENTIER MORGANE</t>
  </si>
  <si>
    <t>960351K</t>
  </si>
  <si>
    <t>BESCOU ERIC</t>
  </si>
  <si>
    <t>960557J</t>
  </si>
  <si>
    <t>THOMAS ETIENNE</t>
  </si>
  <si>
    <t>965171Z</t>
  </si>
  <si>
    <t>COLZART SIMON</t>
  </si>
  <si>
    <t>972725K</t>
  </si>
  <si>
    <t>SENECHAL DANNY</t>
  </si>
  <si>
    <t>960033P</t>
  </si>
  <si>
    <t>BAUDRU LAURENT</t>
  </si>
  <si>
    <t>960553E</t>
  </si>
  <si>
    <t>BREANT ISABELLE</t>
  </si>
  <si>
    <t>956840U</t>
  </si>
  <si>
    <t>LINCK NICOLAS</t>
  </si>
  <si>
    <t>958634U</t>
  </si>
  <si>
    <t>CUQ STEPHANIE</t>
  </si>
  <si>
    <t>956371J</t>
  </si>
  <si>
    <t>AUBERT MICHEL</t>
  </si>
  <si>
    <t>955766B</t>
  </si>
  <si>
    <t>FERNANDEZ CAROLINE</t>
  </si>
  <si>
    <t>957586E</t>
  </si>
  <si>
    <t>948603R</t>
  </si>
  <si>
    <t>MASSARI BRIGITTE</t>
  </si>
  <si>
    <t>969599M</t>
  </si>
  <si>
    <t>QUESTE BENOIT</t>
  </si>
  <si>
    <t>973553K</t>
  </si>
  <si>
    <t>0428055  COMPAGNIE DE NOGENT LE ROI</t>
  </si>
  <si>
    <t xml:space="preserve">Me.LE GALL DANY             </t>
  </si>
  <si>
    <t xml:space="preserve">CONCOURS SPJ/AD </t>
  </si>
  <si>
    <t>SPÉCIAL JEUNES () - EPERNON du 15/12/2018 au 16/12/2018</t>
  </si>
  <si>
    <t>Adultes N2</t>
  </si>
  <si>
    <t>943101K</t>
  </si>
  <si>
    <t>BOURGES MICKAEL</t>
  </si>
  <si>
    <t>958379S</t>
  </si>
  <si>
    <t>CORDOBA MILLAN ANTONIO</t>
  </si>
  <si>
    <t>912821X</t>
  </si>
  <si>
    <t>PRADE GAETAN</t>
  </si>
  <si>
    <t>967256R</t>
  </si>
  <si>
    <t>DREZEN THOMAS</t>
  </si>
  <si>
    <t>928231X</t>
  </si>
  <si>
    <t>VERDOL TELLY</t>
  </si>
  <si>
    <t>960025F</t>
  </si>
  <si>
    <t>WIECHOCZEK STEPHANE</t>
  </si>
  <si>
    <t>964081P</t>
  </si>
  <si>
    <t>RIOM JEAN LOUIS</t>
  </si>
  <si>
    <t>964084T</t>
  </si>
  <si>
    <t>MARTINE EMELINE</t>
  </si>
  <si>
    <t>970362S</t>
  </si>
  <si>
    <t>GARGNIER STEPHANE</t>
  </si>
  <si>
    <t>971998V</t>
  </si>
  <si>
    <t>SOUSA DIAS FATIMA</t>
  </si>
  <si>
    <t>911040L</t>
  </si>
  <si>
    <t>MONNIN NADINE</t>
  </si>
  <si>
    <t>958329M</t>
  </si>
  <si>
    <t>912811L</t>
  </si>
  <si>
    <t>917897P</t>
  </si>
  <si>
    <t>CREUSET THOMAS</t>
  </si>
  <si>
    <t>957849R</t>
  </si>
  <si>
    <t>917906Z</t>
  </si>
  <si>
    <t>THIERRY BRYAN</t>
  </si>
  <si>
    <t>972744F</t>
  </si>
  <si>
    <t>ASSE LUKA</t>
  </si>
  <si>
    <t>969093M</t>
  </si>
  <si>
    <t>CRASEZ YOHAN</t>
  </si>
  <si>
    <t>959956F</t>
  </si>
  <si>
    <t>GOURIOU RAPHAEL</t>
  </si>
  <si>
    <t>957341N</t>
  </si>
  <si>
    <t>MARQUES PAULIN</t>
  </si>
  <si>
    <t>960074J</t>
  </si>
  <si>
    <t>910125S</t>
  </si>
  <si>
    <t>BARBANTON LISA</t>
  </si>
  <si>
    <t>963860Z</t>
  </si>
  <si>
    <t>LANDAIS LEIA</t>
  </si>
  <si>
    <t>974237D</t>
  </si>
  <si>
    <t>PICARD JULIE</t>
  </si>
  <si>
    <t>971166R</t>
  </si>
  <si>
    <t>WIECHOCZEK LOUIS</t>
  </si>
  <si>
    <t>935655S</t>
  </si>
  <si>
    <t>CHEVALIER MATTEO</t>
  </si>
  <si>
    <t>941269U</t>
  </si>
  <si>
    <t>LANDAIS FLORIAN</t>
  </si>
  <si>
    <t>974235B</t>
  </si>
  <si>
    <t>944534T</t>
  </si>
  <si>
    <t>THOBY LUCAS</t>
  </si>
  <si>
    <t>963882Y</t>
  </si>
  <si>
    <t>BOLAND LUCAS</t>
  </si>
  <si>
    <t>966828A</t>
  </si>
  <si>
    <t>928234A</t>
  </si>
  <si>
    <t>935937Y</t>
  </si>
  <si>
    <t>COLLIN LUCAS</t>
  </si>
  <si>
    <t>957331C</t>
  </si>
  <si>
    <t>PICHOT THOMAS</t>
  </si>
  <si>
    <t>968393B</t>
  </si>
  <si>
    <t>BURTIN ANTONIN</t>
  </si>
  <si>
    <t>968397F</t>
  </si>
  <si>
    <t>0428022  A.E.A.S. D'EPERNON</t>
  </si>
  <si>
    <t xml:space="preserve">M. MINOS CHRISTOPHE         </t>
  </si>
  <si>
    <t>PAS DE SCORES 2019, PLUS LICENCIE OU PASSE EN OFFICIEL</t>
  </si>
  <si>
    <t>DEBUTANT 2019</t>
  </si>
  <si>
    <t>SPÉCIAL JEUNES () - COURVILLE S/EURE AC du 05/01/2019 au 06/01/2019</t>
  </si>
  <si>
    <t>ADULTES N1</t>
  </si>
  <si>
    <t>LEFEVRE LUDOVIC</t>
  </si>
  <si>
    <t>938913H</t>
  </si>
  <si>
    <t>ADULTES N2</t>
  </si>
  <si>
    <t>GAZZA ADRIEN</t>
  </si>
  <si>
    <t>945066W</t>
  </si>
  <si>
    <t>ADULTES N3</t>
  </si>
  <si>
    <t>LUCAS YOANN</t>
  </si>
  <si>
    <t>958387A</t>
  </si>
  <si>
    <t>GUERIN CEDRIC</t>
  </si>
  <si>
    <t>968457W</t>
  </si>
  <si>
    <t>ADO N2</t>
  </si>
  <si>
    <t>ADO N3</t>
  </si>
  <si>
    <t>JEUNES N2</t>
  </si>
  <si>
    <t>BOULET ALEXANDRE</t>
  </si>
  <si>
    <t>957272N</t>
  </si>
  <si>
    <t>TOUCHARD PILFERT QUENTIN</t>
  </si>
  <si>
    <t>953119Z</t>
  </si>
  <si>
    <t>POUSSIN N1</t>
  </si>
  <si>
    <t>POUSSIN N2</t>
  </si>
  <si>
    <t>POUSSIN N3</t>
  </si>
  <si>
    <t>BOULET BENJAMIN</t>
  </si>
  <si>
    <t>957273P</t>
  </si>
  <si>
    <t>BARBARIT ELOUAN</t>
  </si>
  <si>
    <t>966134W</t>
  </si>
  <si>
    <t>DUBRAY OLIVIA</t>
  </si>
  <si>
    <t>973695P</t>
  </si>
  <si>
    <t>2428127  ARC CLUB COURVILLOIS</t>
  </si>
  <si>
    <t xml:space="preserve">M. SICARD AYMERIC           </t>
  </si>
  <si>
    <t>SPJ Débutants Adultes</t>
  </si>
  <si>
    <t>SPÉCIAL JEUNES () - DREUX du 12/01/2019 au 13/01/2019</t>
  </si>
  <si>
    <t>Poussin Niveau 1</t>
  </si>
  <si>
    <t>Poussin Niveau 2</t>
  </si>
  <si>
    <t>Poussin Niveau 3</t>
  </si>
  <si>
    <t>Spécial Jeune Niveau 2</t>
  </si>
  <si>
    <t>Spécial Jeune Niveau 3</t>
  </si>
  <si>
    <t>VATTAN TOM</t>
  </si>
  <si>
    <t>935656T</t>
  </si>
  <si>
    <t>BLIVET MONTEIRO DA SILVA</t>
  </si>
  <si>
    <t xml:space="preserve"> BONCOURT NVX ARCHERS</t>
  </si>
  <si>
    <t>912900H</t>
  </si>
  <si>
    <t>Spécial Adulte Niveau 2</t>
  </si>
  <si>
    <t>Spécial Adulte Niveau 1</t>
  </si>
  <si>
    <t>Spécial Ado Niveau 3</t>
  </si>
  <si>
    <t>Spécial Adulte Niveau 3</t>
  </si>
  <si>
    <t>AH-SENG YANN</t>
  </si>
  <si>
    <t>972778T</t>
  </si>
  <si>
    <t>GARLATTI KASSANDRA</t>
  </si>
  <si>
    <t>967192W</t>
  </si>
  <si>
    <t>Spécial Ado niveau 2</t>
  </si>
  <si>
    <t>0428033  CLUB ARCHERS DROUAIS</t>
  </si>
  <si>
    <t xml:space="preserve">M. GAIGNIERRE MICHEL        </t>
  </si>
  <si>
    <t xml:space="preserve">passe en niv 2 </t>
  </si>
  <si>
    <t>2019 - Concours salle SPJ</t>
  </si>
  <si>
    <t>SPÉCIAL JEUNES () - AUNEAU du 19/01/2019 au 19/01/2019</t>
  </si>
  <si>
    <t>Adultes N1</t>
  </si>
  <si>
    <t>DUBOIS FLORENCE</t>
  </si>
  <si>
    <t>BAZAINVILLE</t>
  </si>
  <si>
    <t>972951F</t>
  </si>
  <si>
    <t>GARNIER STEPHANE</t>
  </si>
  <si>
    <t>PASSOUBADY PANDIAN</t>
  </si>
  <si>
    <t>974511B</t>
  </si>
  <si>
    <t>THIERRY FABRICE</t>
  </si>
  <si>
    <t>972747J</t>
  </si>
  <si>
    <t>ADO N1</t>
  </si>
  <si>
    <t>FROISSART ERWAN</t>
  </si>
  <si>
    <t>965173B</t>
  </si>
  <si>
    <t>YVERNAT CHLOÉ</t>
  </si>
  <si>
    <t>959087L</t>
  </si>
  <si>
    <t>JEUNES N3</t>
  </si>
  <si>
    <t>GRIZARD GATIEN</t>
  </si>
  <si>
    <t>973254K</t>
  </si>
  <si>
    <t>BELLIL ALIYA</t>
  </si>
  <si>
    <t>950951T</t>
  </si>
  <si>
    <t>LEFEBVRE JULIEN</t>
  </si>
  <si>
    <t>966156V</t>
  </si>
  <si>
    <t>SERRAPUIG LOUNA</t>
  </si>
  <si>
    <t>968389X</t>
  </si>
  <si>
    <t>DENIS ELEONORE</t>
  </si>
  <si>
    <t>968388W</t>
  </si>
  <si>
    <t>CATOIRE TOM</t>
  </si>
  <si>
    <t>970366W</t>
  </si>
  <si>
    <t>LAURIN MATTEO</t>
  </si>
  <si>
    <t>973255L</t>
  </si>
  <si>
    <t>SERRAPUIG NADEGE</t>
  </si>
  <si>
    <t>968390Y</t>
  </si>
  <si>
    <t>DIKER ELLIOT</t>
  </si>
  <si>
    <t>973573G</t>
  </si>
  <si>
    <t>SERRAPUIG MAIWEN</t>
  </si>
  <si>
    <t>968392A</t>
  </si>
  <si>
    <t>VACHEROT GAEL</t>
  </si>
  <si>
    <t>973257N</t>
  </si>
  <si>
    <t>0428031  ENTENTE SPORTIVE ALNELOISE</t>
  </si>
  <si>
    <t>passe en niv 1</t>
  </si>
  <si>
    <t>CLASSEMENT DEBUTANTS APRES AUNEAU</t>
  </si>
  <si>
    <t>date limite d'inscription</t>
  </si>
  <si>
    <t>15 fevrier</t>
  </si>
  <si>
    <t>PRE INSCRIT</t>
  </si>
  <si>
    <t>CHEQUE RECU</t>
  </si>
  <si>
    <t>4 places</t>
  </si>
  <si>
    <t>16 places</t>
  </si>
  <si>
    <t>22 places</t>
  </si>
  <si>
    <t>10 places</t>
  </si>
  <si>
    <t>8 places</t>
  </si>
  <si>
    <t>12 places</t>
  </si>
  <si>
    <t>il reste 8 places a attribuer chez les jeunes qui seront affectés en fonction des inscriptions</t>
  </si>
  <si>
    <t>TABLEAU DEBUTANTS JEUNES ET ADULTES 2019 APRES AUNEAU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</si>
</sst>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"/>
    <numFmt numFmtId="165" formatCode="\ ##0"/>
    <numFmt numFmtId="166" formatCode="\(\$#,##0_);\(\$#,##0\)"/>
    <numFmt numFmtId="167" formatCode="\(\$#,##0_);[Red]\(\$#,##0\)"/>
    <numFmt numFmtId="168" formatCode="\(\$#,##0.00_);\(\$#,##0.00\)"/>
    <numFmt numFmtId="169" formatCode="\(\$#,##0.00_);[Red]\(\$#,##0.00\)"/>
    <numFmt numFmtId="170" formatCode="_(\$* #,##0_);_(\$* \(#,##0\);_(\$* &quot;-&quot;_);_(@_)"/>
    <numFmt numFmtId="171" formatCode="_(* #,##0_);_(* \(#,##0\);_(* &quot;-&quot;_);_(@_)"/>
    <numFmt numFmtId="172" formatCode="_(* #,##0.00_);_(* \(#,##0.00\);_(* &quot;-&quot;??_);_(@_)"/>
    <numFmt numFmtId="173" formatCode="_(\$* #,##0.00_);_(\$* \(#,##0.00\);_(\$* &quot;-&quot;??_);_(@_)"/>
    <numFmt numFmtId="174" formatCode="&quot;JJ/MM/AAAA&quot;"/>
    <numFmt numFmtId="175" formatCode="&quot;cible &quot;\ ##0"/>
    <numFmt numFmtId="176" formatCode="#,##0\ &quot;F&quot;;\-#,##0\ &quot;F&quot;"/>
    <numFmt numFmtId="177" formatCode="#,##0\ &quot;F&quot;;[Red]\-#,##0\ &quot;F&quot;"/>
    <numFmt numFmtId="178" formatCode="#,##0.00\ &quot;F&quot;;\-#,##0.00\ &quot;F&quot;"/>
    <numFmt numFmtId="179" formatCode="#,##0.00\ &quot;F&quot;;[Red]\-#,##0.00\ &quot;F&quot;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_-* #,##0&quot; F&quot;_-;\-* #,##0&quot; F&quot;_-;_-* &quot;-&quot;&quot; F&quot;_-;_-@_-"/>
    <numFmt numFmtId="185" formatCode="_-* #,##0_ _F_-;\-* #,##0_ _F_-;_-* &quot;-&quot;_ _F_-;_-@_-"/>
    <numFmt numFmtId="186" formatCode="_-* #,##0.00&quot; F&quot;_-;\-* #,##0.00&quot; F&quot;_-;_-* &quot;-&quot;??&quot; F&quot;_-;_-@_-"/>
    <numFmt numFmtId="187" formatCode="_-* #,##0.00_ _F_-;\-* #,##0.00_ _F_-;_-* &quot;-&quot;??_ _F_-;_-@_-"/>
    <numFmt numFmtId="188" formatCode="d/m"/>
    <numFmt numFmtId="189" formatCode="#&quot; &quot;??/16"/>
    <numFmt numFmtId="190" formatCode="0.0000000000"/>
    <numFmt numFmtId="191" formatCode="0.00000"/>
    <numFmt numFmtId="192" formatCode="0.0"/>
    <numFmt numFmtId="193" formatCode="0.000"/>
    <numFmt numFmtId="194" formatCode="#0"/>
  </numFmts>
  <fonts count="48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6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7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sz val="14"/>
      <color indexed="12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rgb="FF008000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9" borderId="1" applyNumberFormat="0" applyAlignment="0" applyProtection="0"/>
    <xf numFmtId="0" fontId="14" fillId="0" borderId="2" applyNumberFormat="0" applyFill="0" applyAlignment="0" applyProtection="0"/>
    <xf numFmtId="0" fontId="15" fillId="3" borderId="1" applyNumberFormat="0" applyAlignment="0" applyProtection="0"/>
    <xf numFmtId="0" fontId="16" fillId="1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5" borderId="3" applyNumberFormat="0" applyFont="0" applyAlignment="0" applyProtection="0"/>
    <xf numFmtId="9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19" fillId="9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14" borderId="9" applyNumberFormat="0" applyAlignment="0" applyProtection="0"/>
  </cellStyleXfs>
  <cellXfs count="6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18" borderId="0" xfId="0" applyFill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NumberFormat="1" applyFill="1" applyBorder="1" applyAlignment="1" applyProtection="1">
      <alignment horizontal="left" vertical="center" readingOrder="1"/>
      <protection/>
    </xf>
    <xf numFmtId="3" fontId="2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 readingOrder="1"/>
      <protection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left" vertical="center" readingOrder="1"/>
      <protection/>
    </xf>
    <xf numFmtId="0" fontId="2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19" borderId="0" xfId="0" applyFill="1" applyAlignment="1">
      <alignment horizontal="left"/>
    </xf>
    <xf numFmtId="0" fontId="6" fillId="19" borderId="0" xfId="0" applyNumberFormat="1" applyFont="1" applyFill="1" applyBorder="1" applyAlignment="1" applyProtection="1">
      <alignment horizontal="left" vertical="center" readingOrder="1"/>
      <protection/>
    </xf>
    <xf numFmtId="3" fontId="3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9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horizontal="left" vertical="center" readingOrder="1"/>
      <protection/>
    </xf>
    <xf numFmtId="0" fontId="6" fillId="19" borderId="0" xfId="0" applyFont="1" applyFill="1" applyAlignment="1">
      <alignment horizontal="left"/>
    </xf>
    <xf numFmtId="0" fontId="0" fillId="19" borderId="0" xfId="0" applyFill="1" applyAlignment="1">
      <alignment horizontal="center"/>
    </xf>
    <xf numFmtId="0" fontId="6" fillId="19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13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11" xfId="0" applyFont="1" applyBorder="1" applyAlignment="1">
      <alignment horizontal="left"/>
    </xf>
    <xf numFmtId="0" fontId="28" fillId="0" borderId="12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2" xfId="0" applyFont="1" applyBorder="1" applyAlignment="1">
      <alignment horizontal="left"/>
    </xf>
    <xf numFmtId="3" fontId="6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67" applyNumberFormat="1" applyFont="1" applyFill="1" applyBorder="1" applyAlignment="1" applyProtection="1">
      <alignment horizontal="left" vertical="center"/>
      <protection/>
    </xf>
    <xf numFmtId="3" fontId="6" fillId="0" borderId="0" xfId="67" applyNumberFormat="1" applyFont="1" applyFill="1" applyBorder="1" applyAlignment="1" applyProtection="1">
      <alignment horizontal="center" vertical="center" readingOrder="1"/>
      <protection/>
    </xf>
    <xf numFmtId="3" fontId="3" fillId="0" borderId="0" xfId="67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Font="1" applyAlignment="1">
      <alignment horizontal="center"/>
    </xf>
    <xf numFmtId="0" fontId="10" fillId="0" borderId="0" xfId="84" applyFill="1" applyBorder="1" applyAlignment="1">
      <alignment horizontal="center" vertical="center"/>
      <protection/>
    </xf>
    <xf numFmtId="0" fontId="2" fillId="0" borderId="0" xfId="84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/>
    </xf>
    <xf numFmtId="0" fontId="29" fillId="0" borderId="0" xfId="84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0" fillId="0" borderId="0" xfId="63" applyNumberFormat="1" applyFont="1" applyFill="1" applyBorder="1" applyAlignment="1" applyProtection="1">
      <alignment horizontal="center" vertical="center" wrapText="1" readingOrder="1"/>
      <protection/>
    </xf>
    <xf numFmtId="164" fontId="0" fillId="0" borderId="0" xfId="63" applyNumberFormat="1" applyFont="1" applyFill="1" applyBorder="1" applyAlignment="1" applyProtection="1">
      <alignment horizontal="center" vertical="center" readingOrder="1"/>
      <protection/>
    </xf>
    <xf numFmtId="0" fontId="12" fillId="0" borderId="0" xfId="84" applyFont="1" applyBorder="1" applyAlignment="1">
      <alignment horizontal="left" vertical="center"/>
      <protection/>
    </xf>
    <xf numFmtId="0" fontId="0" fillId="0" borderId="0" xfId="63" applyNumberFormat="1" applyFont="1" applyFill="1" applyBorder="1" applyAlignment="1" applyProtection="1">
      <alignment horizontal="left" vertical="center" readingOrder="1"/>
      <protection/>
    </xf>
    <xf numFmtId="0" fontId="3" fillId="0" borderId="0" xfId="0" applyFont="1" applyAlignment="1">
      <alignment horizontal="left"/>
    </xf>
    <xf numFmtId="3" fontId="6" fillId="0" borderId="0" xfId="63" applyNumberFormat="1" applyFont="1" applyFill="1" applyBorder="1" applyAlignment="1" applyProtection="1">
      <alignment horizontal="center" vertical="center"/>
      <protection/>
    </xf>
    <xf numFmtId="3" fontId="3" fillId="0" borderId="0" xfId="63" applyNumberFormat="1" applyFont="1" applyFill="1" applyBorder="1" applyAlignment="1" applyProtection="1">
      <alignment horizontal="center" vertical="center"/>
      <protection/>
    </xf>
    <xf numFmtId="3" fontId="2" fillId="0" borderId="0" xfId="63" applyNumberFormat="1" applyFont="1" applyFill="1" applyBorder="1" applyAlignment="1" applyProtection="1">
      <alignment horizontal="center" vertical="center"/>
      <protection/>
    </xf>
    <xf numFmtId="0" fontId="3" fillId="0" borderId="0" xfId="84" applyFont="1" applyFill="1" applyBorder="1" applyAlignment="1">
      <alignment horizontal="left" vertical="center"/>
      <protection/>
    </xf>
    <xf numFmtId="0" fontId="3" fillId="0" borderId="0" xfId="84" applyFont="1" applyFill="1" applyBorder="1" applyAlignment="1">
      <alignment horizontal="center" vertical="center"/>
      <protection/>
    </xf>
    <xf numFmtId="0" fontId="2" fillId="0" borderId="0" xfId="63" applyNumberFormat="1" applyFont="1" applyFill="1" applyBorder="1" applyAlignment="1" applyProtection="1">
      <alignment horizontal="left" vertical="center" readingOrder="1"/>
      <protection/>
    </xf>
    <xf numFmtId="0" fontId="2" fillId="0" borderId="0" xfId="63" applyNumberFormat="1" applyFont="1" applyFill="1" applyBorder="1" applyAlignment="1" applyProtection="1">
      <alignment horizontal="center" vertical="center" wrapText="1" readingOrder="1"/>
      <protection/>
    </xf>
    <xf numFmtId="3" fontId="6" fillId="0" borderId="0" xfId="13" applyNumberFormat="1" applyFont="1" applyFill="1" applyBorder="1" applyAlignment="1" applyProtection="1">
      <alignment horizontal="center" vertical="center"/>
      <protection/>
    </xf>
    <xf numFmtId="0" fontId="6" fillId="0" borderId="0" xfId="84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left"/>
    </xf>
    <xf numFmtId="0" fontId="0" fillId="0" borderId="0" xfId="64" applyNumberFormat="1" applyFont="1" applyFill="1" applyBorder="1" applyAlignment="1" applyProtection="1">
      <alignment horizontal="left" vertical="center"/>
      <protection/>
    </xf>
    <xf numFmtId="0" fontId="0" fillId="0" borderId="0" xfId="64" applyNumberFormat="1" applyFont="1" applyFill="1" applyBorder="1" applyAlignment="1" applyProtection="1">
      <alignment horizontal="left" vertical="center" readingOrder="1"/>
      <protection/>
    </xf>
    <xf numFmtId="0" fontId="0" fillId="0" borderId="0" xfId="69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69" applyNumberFormat="1" applyFont="1" applyFill="1" applyBorder="1" applyAlignment="1" applyProtection="1">
      <alignment horizontal="left" vertical="center" readingOrder="1"/>
      <protection/>
    </xf>
    <xf numFmtId="0" fontId="0" fillId="0" borderId="0" xfId="69" applyNumberFormat="1" applyFont="1" applyFill="1" applyBorder="1" applyAlignment="1" applyProtection="1">
      <alignment horizontal="left" vertical="center"/>
      <protection/>
    </xf>
    <xf numFmtId="164" fontId="0" fillId="0" borderId="0" xfId="69" applyNumberFormat="1" applyFont="1" applyFill="1" applyBorder="1" applyAlignment="1" applyProtection="1">
      <alignment horizontal="center" vertical="center" readingOrder="1"/>
      <protection/>
    </xf>
    <xf numFmtId="0" fontId="0" fillId="0" borderId="11" xfId="0" applyFill="1" applyBorder="1" applyAlignment="1">
      <alignment horizontal="center"/>
    </xf>
    <xf numFmtId="0" fontId="2" fillId="0" borderId="0" xfId="66" applyNumberFormat="1" applyFont="1" applyFill="1" applyBorder="1" applyAlignment="1" applyProtection="1">
      <alignment horizontal="left" vertical="center" readingOrder="1"/>
      <protection/>
    </xf>
    <xf numFmtId="0" fontId="2" fillId="0" borderId="0" xfId="77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77" applyNumberFormat="1" applyFont="1" applyFill="1" applyBorder="1" applyAlignment="1" applyProtection="1">
      <alignment horizontal="center" vertical="center" readingOrder="1"/>
      <protection/>
    </xf>
    <xf numFmtId="0" fontId="2" fillId="0" borderId="11" xfId="0" applyFont="1" applyFill="1" applyBorder="1" applyAlignment="1">
      <alignment horizontal="left"/>
    </xf>
    <xf numFmtId="3" fontId="3" fillId="0" borderId="0" xfId="64" applyNumberFormat="1" applyFont="1" applyFill="1" applyBorder="1" applyAlignment="1" applyProtection="1">
      <alignment horizontal="center" vertical="center"/>
      <protection/>
    </xf>
    <xf numFmtId="3" fontId="0" fillId="0" borderId="0" xfId="63" applyNumberFormat="1" applyFont="1" applyFill="1" applyBorder="1" applyAlignment="1" applyProtection="1">
      <alignment horizontal="left" vertical="center" readingOrder="1"/>
      <protection/>
    </xf>
    <xf numFmtId="0" fontId="3" fillId="0" borderId="0" xfId="77" applyNumberFormat="1" applyFont="1" applyFill="1" applyBorder="1" applyAlignment="1" applyProtection="1">
      <alignment horizontal="left" vertical="center" readingOrder="1"/>
      <protection/>
    </xf>
    <xf numFmtId="0" fontId="3" fillId="0" borderId="0" xfId="77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77" applyNumberFormat="1" applyFont="1" applyFill="1" applyBorder="1" applyAlignment="1" applyProtection="1">
      <alignment horizontal="left" vertical="center" readingOrder="1"/>
      <protection/>
    </xf>
    <xf numFmtId="0" fontId="3" fillId="0" borderId="11" xfId="0" applyFont="1" applyFill="1" applyBorder="1" applyAlignment="1">
      <alignment horizontal="left"/>
    </xf>
    <xf numFmtId="0" fontId="3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60" applyNumberFormat="1" applyFont="1" applyFill="1" applyBorder="1" applyAlignment="1" applyProtection="1">
      <alignment horizontal="left" vertical="center" readingOrder="1"/>
      <protection/>
    </xf>
    <xf numFmtId="0" fontId="2" fillId="0" borderId="0" xfId="66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77" applyNumberFormat="1" applyFont="1" applyFill="1" applyBorder="1" applyAlignment="1" applyProtection="1">
      <alignment horizontal="left" vertical="center" readingOrder="1"/>
      <protection/>
    </xf>
    <xf numFmtId="0" fontId="6" fillId="0" borderId="0" xfId="60" applyNumberFormat="1" applyFont="1" applyFill="1" applyBorder="1" applyAlignment="1" applyProtection="1">
      <alignment horizontal="left" vertical="center" readingOrder="1"/>
      <protection/>
    </xf>
    <xf numFmtId="0" fontId="6" fillId="0" borderId="0" xfId="58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66" applyNumberFormat="1" applyFont="1" applyFill="1" applyBorder="1" applyAlignment="1" applyProtection="1">
      <alignment horizontal="left" vertical="center"/>
      <protection/>
    </xf>
    <xf numFmtId="0" fontId="3" fillId="0" borderId="0" xfId="84" applyFont="1" applyBorder="1" applyAlignment="1">
      <alignment horizontal="left" vertical="center"/>
      <protection/>
    </xf>
    <xf numFmtId="0" fontId="3" fillId="0" borderId="0" xfId="84" applyFont="1" applyBorder="1" applyAlignment="1">
      <alignment horizontal="center" vertical="center"/>
      <protection/>
    </xf>
    <xf numFmtId="3" fontId="2" fillId="0" borderId="0" xfId="63" applyNumberFormat="1" applyFont="1" applyFill="1" applyBorder="1" applyAlignment="1" applyProtection="1">
      <alignment horizontal="left" vertical="center"/>
      <protection/>
    </xf>
    <xf numFmtId="0" fontId="6" fillId="0" borderId="0" xfId="58" applyNumberFormat="1" applyFont="1" applyFill="1" applyBorder="1" applyAlignment="1" applyProtection="1">
      <alignment horizontal="left" vertical="center" readingOrder="1"/>
      <protection/>
    </xf>
    <xf numFmtId="0" fontId="3" fillId="0" borderId="0" xfId="66" applyNumberFormat="1" applyFont="1" applyFill="1" applyBorder="1" applyAlignment="1" applyProtection="1">
      <alignment horizontal="left" vertical="center" readingOrder="1"/>
      <protection/>
    </xf>
    <xf numFmtId="0" fontId="3" fillId="0" borderId="0" xfId="66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0" applyNumberFormat="1" applyFont="1" applyFill="1" applyBorder="1" applyAlignment="1" applyProtection="1">
      <alignment horizontal="left" vertical="center" readingOrder="1"/>
      <protection/>
    </xf>
    <xf numFmtId="0" fontId="2" fillId="0" borderId="0" xfId="84" applyFont="1" applyBorder="1" applyAlignment="1">
      <alignment horizontal="left" vertical="center"/>
      <protection/>
    </xf>
    <xf numFmtId="0" fontId="2" fillId="0" borderId="0" xfId="84" applyFont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3" fontId="0" fillId="0" borderId="0" xfId="77" applyNumberFormat="1" applyFont="1" applyFill="1" applyBorder="1" applyAlignment="1" applyProtection="1">
      <alignment horizontal="center" vertical="center" readingOrder="1"/>
      <protection/>
    </xf>
    <xf numFmtId="0" fontId="2" fillId="0" borderId="11" xfId="0" applyFont="1" applyFill="1" applyBorder="1" applyAlignment="1">
      <alignment horizontal="center"/>
    </xf>
    <xf numFmtId="0" fontId="6" fillId="0" borderId="0" xfId="66" applyNumberFormat="1" applyFont="1" applyFill="1" applyBorder="1" applyAlignment="1" applyProtection="1">
      <alignment horizontal="left" vertical="center" readingOrder="1"/>
      <protection/>
    </xf>
    <xf numFmtId="3" fontId="0" fillId="19" borderId="0" xfId="77" applyNumberFormat="1" applyFont="1" applyFill="1" applyBorder="1" applyAlignment="1" applyProtection="1">
      <alignment horizontal="center" vertical="center" readingOrder="1"/>
      <protection/>
    </xf>
    <xf numFmtId="0" fontId="6" fillId="0" borderId="11" xfId="84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6" fillId="0" borderId="0" xfId="77" applyNumberFormat="1" applyFont="1" applyFill="1" applyBorder="1" applyAlignment="1" applyProtection="1">
      <alignment horizontal="left" vertical="center" readingOrder="1"/>
      <protection/>
    </xf>
    <xf numFmtId="0" fontId="6" fillId="0" borderId="0" xfId="77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84" applyFont="1" applyFill="1" applyBorder="1" applyAlignment="1">
      <alignment horizontal="left" vertical="center"/>
      <protection/>
    </xf>
    <xf numFmtId="0" fontId="2" fillId="0" borderId="11" xfId="84" applyFont="1" applyFill="1" applyBorder="1" applyAlignment="1">
      <alignment horizontal="left" vertical="center"/>
      <protection/>
    </xf>
    <xf numFmtId="0" fontId="0" fillId="0" borderId="11" xfId="0" applyBorder="1" applyAlignment="1">
      <alignment horizontal="center"/>
    </xf>
    <xf numFmtId="3" fontId="2" fillId="0" borderId="0" xfId="66" applyNumberFormat="1" applyFont="1" applyFill="1" applyBorder="1" applyAlignment="1" applyProtection="1">
      <alignment horizontal="center" vertical="center"/>
      <protection/>
    </xf>
    <xf numFmtId="0" fontId="6" fillId="0" borderId="0" xfId="66" applyNumberFormat="1" applyFont="1" applyFill="1" applyBorder="1" applyAlignment="1" applyProtection="1">
      <alignment horizontal="center" vertical="center" wrapText="1" readingOrder="1"/>
      <protection/>
    </xf>
    <xf numFmtId="3" fontId="0" fillId="0" borderId="0" xfId="77" applyNumberFormat="1" applyFont="1" applyFill="1" applyBorder="1" applyAlignment="1" applyProtection="1">
      <alignment horizontal="left" vertical="center" readingOrder="1"/>
      <protection/>
    </xf>
    <xf numFmtId="3" fontId="3" fillId="0" borderId="0" xfId="66" applyNumberFormat="1" applyFont="1" applyFill="1" applyBorder="1" applyAlignment="1" applyProtection="1">
      <alignment horizontal="center" vertical="center"/>
      <protection/>
    </xf>
    <xf numFmtId="3" fontId="6" fillId="0" borderId="0" xfId="77" applyNumberFormat="1" applyFont="1" applyFill="1" applyBorder="1" applyAlignment="1" applyProtection="1">
      <alignment horizontal="center" vertical="center" readingOrder="1"/>
      <protection/>
    </xf>
    <xf numFmtId="3" fontId="6" fillId="0" borderId="11" xfId="77" applyNumberFormat="1" applyFont="1" applyFill="1" applyBorder="1" applyAlignment="1" applyProtection="1">
      <alignment horizontal="center" vertical="center" readingOrder="1"/>
      <protection/>
    </xf>
    <xf numFmtId="3" fontId="3" fillId="0" borderId="0" xfId="77" applyNumberFormat="1" applyFont="1" applyFill="1" applyBorder="1" applyAlignment="1" applyProtection="1">
      <alignment horizontal="center" vertical="center" readingOrder="1"/>
      <protection/>
    </xf>
    <xf numFmtId="0" fontId="2" fillId="0" borderId="0" xfId="84" applyFont="1" applyFill="1" applyBorder="1" applyAlignment="1">
      <alignment horizontal="center" vertical="center"/>
      <protection/>
    </xf>
    <xf numFmtId="0" fontId="0" fillId="0" borderId="0" xfId="84" applyFont="1" applyFill="1" applyBorder="1" applyAlignment="1">
      <alignment horizontal="center" vertical="center"/>
      <protection/>
    </xf>
    <xf numFmtId="0" fontId="6" fillId="19" borderId="0" xfId="66" applyNumberFormat="1" applyFont="1" applyFill="1" applyBorder="1" applyAlignment="1" applyProtection="1">
      <alignment horizontal="center" vertical="center" wrapText="1" readingOrder="1"/>
      <protection/>
    </xf>
    <xf numFmtId="3" fontId="0" fillId="19" borderId="0" xfId="0" applyNumberFormat="1" applyFont="1" applyFill="1" applyBorder="1" applyAlignment="1" applyProtection="1">
      <alignment horizontal="center" vertical="center" readingOrder="1"/>
      <protection/>
    </xf>
    <xf numFmtId="3" fontId="2" fillId="0" borderId="0" xfId="60" applyNumberFormat="1" applyFont="1" applyFill="1" applyBorder="1" applyAlignment="1" applyProtection="1">
      <alignment horizontal="center" vertical="center" readingOrder="1"/>
      <protection/>
    </xf>
    <xf numFmtId="3" fontId="27" fillId="0" borderId="0" xfId="66" applyNumberFormat="1" applyFont="1" applyFill="1" applyBorder="1" applyAlignment="1" applyProtection="1">
      <alignment horizontal="center" vertical="center" readingOrder="1"/>
      <protection/>
    </xf>
    <xf numFmtId="0" fontId="3" fillId="0" borderId="11" xfId="0" applyFont="1" applyFill="1" applyBorder="1" applyAlignment="1">
      <alignment horizontal="center"/>
    </xf>
    <xf numFmtId="3" fontId="0" fillId="0" borderId="0" xfId="66" applyNumberFormat="1" applyFont="1" applyFill="1" applyBorder="1" applyAlignment="1" applyProtection="1">
      <alignment horizontal="center" vertical="center"/>
      <protection/>
    </xf>
    <xf numFmtId="3" fontId="6" fillId="0" borderId="0" xfId="66" applyNumberFormat="1" applyFont="1" applyFill="1" applyBorder="1" applyAlignment="1" applyProtection="1">
      <alignment horizontal="center" vertical="center"/>
      <protection/>
    </xf>
    <xf numFmtId="3" fontId="6" fillId="0" borderId="11" xfId="63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/>
    </xf>
    <xf numFmtId="0" fontId="6" fillId="0" borderId="0" xfId="84" applyFont="1" applyFill="1" applyBorder="1" applyAlignment="1">
      <alignment horizontal="left" vertical="center"/>
      <protection/>
    </xf>
    <xf numFmtId="3" fontId="3" fillId="19" borderId="0" xfId="77" applyNumberFormat="1" applyFont="1" applyFill="1" applyBorder="1" applyAlignment="1" applyProtection="1">
      <alignment horizontal="left" vertical="center" readingOrder="1"/>
      <protection/>
    </xf>
    <xf numFmtId="0" fontId="6" fillId="19" borderId="11" xfId="0" applyFont="1" applyFill="1" applyBorder="1" applyAlignment="1">
      <alignment horizontal="left"/>
    </xf>
    <xf numFmtId="3" fontId="3" fillId="0" borderId="0" xfId="63" applyNumberFormat="1" applyFont="1" applyFill="1" applyBorder="1" applyAlignment="1" applyProtection="1">
      <alignment horizontal="left" vertical="center"/>
      <protection/>
    </xf>
    <xf numFmtId="3" fontId="0" fillId="0" borderId="0" xfId="77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Font="1" applyFill="1" applyAlignment="1">
      <alignment horizontal="left"/>
    </xf>
    <xf numFmtId="0" fontId="2" fillId="0" borderId="0" xfId="84" applyFont="1" applyFill="1" applyBorder="1" applyAlignment="1">
      <alignment horizontal="left" vertical="center"/>
      <protection/>
    </xf>
    <xf numFmtId="3" fontId="3" fillId="0" borderId="0" xfId="77" applyNumberFormat="1" applyFont="1" applyFill="1" applyBorder="1" applyAlignment="1" applyProtection="1">
      <alignment horizontal="left" vertical="center" readingOrder="1"/>
      <protection/>
    </xf>
    <xf numFmtId="0" fontId="3" fillId="0" borderId="0" xfId="60" applyNumberFormat="1" applyFont="1" applyFill="1" applyBorder="1" applyAlignment="1" applyProtection="1">
      <alignment horizontal="left" vertical="center" readingOrder="1"/>
      <protection/>
    </xf>
    <xf numFmtId="3" fontId="6" fillId="19" borderId="0" xfId="77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Font="1" applyFill="1" applyAlignment="1">
      <alignment horizontal="left" readingOrder="1"/>
    </xf>
    <xf numFmtId="3" fontId="0" fillId="0" borderId="0" xfId="60" applyNumberFormat="1" applyFont="1" applyFill="1" applyBorder="1" applyAlignment="1" applyProtection="1">
      <alignment horizontal="left" vertical="center" readingOrder="1"/>
      <protection/>
    </xf>
    <xf numFmtId="3" fontId="0" fillId="0" borderId="0" xfId="66" applyNumberFormat="1" applyFont="1" applyFill="1" applyBorder="1" applyAlignment="1" applyProtection="1">
      <alignment horizontal="left" vertical="center" readingOrder="1"/>
      <protection/>
    </xf>
    <xf numFmtId="3" fontId="3" fillId="0" borderId="11" xfId="77" applyNumberFormat="1" applyFont="1" applyFill="1" applyBorder="1" applyAlignment="1" applyProtection="1">
      <alignment horizontal="center" vertical="center" readingOrder="1"/>
      <protection/>
    </xf>
    <xf numFmtId="3" fontId="0" fillId="0" borderId="0" xfId="63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Font="1" applyFill="1" applyAlignment="1">
      <alignment horizontal="left"/>
    </xf>
    <xf numFmtId="3" fontId="2" fillId="0" borderId="0" xfId="66" applyNumberFormat="1" applyFont="1" applyFill="1" applyBorder="1" applyAlignment="1" applyProtection="1">
      <alignment horizontal="center" vertical="center" readingOrder="1"/>
      <protection/>
    </xf>
    <xf numFmtId="3" fontId="2" fillId="0" borderId="0" xfId="63" applyNumberFormat="1" applyFont="1" applyFill="1" applyBorder="1" applyAlignment="1" applyProtection="1">
      <alignment horizontal="left" vertical="center"/>
      <protection/>
    </xf>
    <xf numFmtId="3" fontId="2" fillId="19" borderId="0" xfId="0" applyNumberFormat="1" applyFont="1" applyFill="1" applyBorder="1" applyAlignment="1" applyProtection="1">
      <alignment horizontal="left" vertical="center" readingOrder="1"/>
      <protection/>
    </xf>
    <xf numFmtId="3" fontId="27" fillId="0" borderId="0" xfId="77" applyNumberFormat="1" applyFont="1" applyFill="1" applyBorder="1" applyAlignment="1" applyProtection="1">
      <alignment horizontal="center" vertical="center" readingOrder="1"/>
      <protection/>
    </xf>
    <xf numFmtId="0" fontId="6" fillId="0" borderId="0" xfId="66" applyNumberFormat="1" applyFont="1" applyFill="1" applyBorder="1" applyAlignment="1" applyProtection="1">
      <alignment horizontal="center" vertical="center"/>
      <protection/>
    </xf>
    <xf numFmtId="3" fontId="0" fillId="19" borderId="0" xfId="77" applyNumberFormat="1" applyFont="1" applyFill="1" applyBorder="1" applyAlignment="1" applyProtection="1">
      <alignment horizontal="left" vertical="center" readingOrder="1"/>
      <protection/>
    </xf>
    <xf numFmtId="3" fontId="0" fillId="0" borderId="0" xfId="63" applyNumberFormat="1" applyFont="1" applyFill="1" applyBorder="1" applyAlignment="1" applyProtection="1">
      <alignment horizontal="left" vertical="center"/>
      <protection/>
    </xf>
    <xf numFmtId="0" fontId="34" fillId="19" borderId="0" xfId="0" applyFont="1" applyFill="1" applyAlignment="1">
      <alignment horizontal="left"/>
    </xf>
    <xf numFmtId="3" fontId="27" fillId="0" borderId="0" xfId="66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Alignment="1">
      <alignment horizontal="left"/>
    </xf>
    <xf numFmtId="3" fontId="0" fillId="19" borderId="0" xfId="66" applyNumberFormat="1" applyFont="1" applyFill="1" applyBorder="1" applyAlignment="1" applyProtection="1">
      <alignment horizontal="left" vertical="center"/>
      <protection/>
    </xf>
    <xf numFmtId="3" fontId="6" fillId="19" borderId="0" xfId="63" applyNumberFormat="1" applyFont="1" applyFill="1" applyBorder="1" applyAlignment="1" applyProtection="1">
      <alignment horizontal="center" vertical="center"/>
      <protection/>
    </xf>
    <xf numFmtId="0" fontId="0" fillId="0" borderId="0" xfId="77" applyNumberFormat="1" applyFont="1" applyFill="1" applyBorder="1" applyAlignment="1" applyProtection="1">
      <alignment horizontal="left" vertical="center"/>
      <protection/>
    </xf>
    <xf numFmtId="0" fontId="0" fillId="0" borderId="0" xfId="77" applyNumberFormat="1" applyFont="1" applyFill="1" applyBorder="1" applyAlignment="1" applyProtection="1">
      <alignment horizontal="left" vertical="center" readingOrder="1"/>
      <protection/>
    </xf>
    <xf numFmtId="0" fontId="2" fillId="19" borderId="0" xfId="0" applyFont="1" applyFill="1" applyAlignment="1">
      <alignment horizontal="center"/>
    </xf>
    <xf numFmtId="3" fontId="3" fillId="19" borderId="0" xfId="66" applyNumberFormat="1" applyFont="1" applyFill="1" applyBorder="1" applyAlignment="1" applyProtection="1">
      <alignment horizontal="center" vertical="center"/>
      <protection/>
    </xf>
    <xf numFmtId="0" fontId="0" fillId="0" borderId="0" xfId="66">
      <alignment/>
      <protection/>
    </xf>
    <xf numFmtId="0" fontId="0" fillId="0" borderId="0" xfId="66" applyFill="1">
      <alignment/>
      <protection/>
    </xf>
    <xf numFmtId="3" fontId="27" fillId="19" borderId="0" xfId="66" applyNumberFormat="1" applyFont="1" applyFill="1" applyBorder="1" applyAlignment="1" applyProtection="1">
      <alignment horizontal="center" vertical="center"/>
      <protection/>
    </xf>
    <xf numFmtId="0" fontId="0" fillId="0" borderId="0" xfId="66" applyNumberFormat="1" applyFont="1" applyFill="1" applyBorder="1" applyAlignment="1" applyProtection="1">
      <alignment horizontal="left" vertical="center"/>
      <protection/>
    </xf>
    <xf numFmtId="0" fontId="0" fillId="0" borderId="11" xfId="66" applyFill="1" applyBorder="1">
      <alignment/>
      <protection/>
    </xf>
    <xf numFmtId="0" fontId="0" fillId="0" borderId="0" xfId="66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66" applyNumberFormat="1" applyFont="1" applyFill="1" applyBorder="1" applyAlignment="1" applyProtection="1">
      <alignment horizontal="left" vertical="center" readingOrder="1"/>
      <protection/>
    </xf>
    <xf numFmtId="3" fontId="2" fillId="0" borderId="0" xfId="61" applyNumberFormat="1" applyFont="1" applyFill="1" applyBorder="1" applyAlignment="1" applyProtection="1">
      <alignment horizontal="center" vertical="center" readingOrder="1"/>
      <protection/>
    </xf>
    <xf numFmtId="0" fontId="3" fillId="0" borderId="0" xfId="61" applyNumberFormat="1" applyFont="1" applyFill="1" applyBorder="1" applyAlignment="1" applyProtection="1">
      <alignment horizontal="left" vertical="center" readingOrder="1"/>
      <protection/>
    </xf>
    <xf numFmtId="0" fontId="3" fillId="0" borderId="0" xfId="61" applyNumberFormat="1" applyFont="1" applyFill="1" applyBorder="1" applyAlignment="1" applyProtection="1">
      <alignment horizontal="center" vertical="center" wrapText="1" readingOrder="1"/>
      <protection/>
    </xf>
    <xf numFmtId="0" fontId="6" fillId="0" borderId="0" xfId="61" applyNumberFormat="1" applyFont="1" applyFill="1" applyBorder="1" applyAlignment="1" applyProtection="1">
      <alignment horizontal="center" vertical="center" wrapText="1" readingOrder="1"/>
      <protection/>
    </xf>
    <xf numFmtId="3" fontId="6" fillId="0" borderId="0" xfId="61" applyNumberFormat="1" applyFont="1" applyFill="1" applyBorder="1" applyAlignment="1" applyProtection="1">
      <alignment horizontal="center" vertical="center" readingOrder="1"/>
      <protection/>
    </xf>
    <xf numFmtId="0" fontId="2" fillId="0" borderId="0" xfId="64" applyNumberFormat="1" applyFont="1" applyFill="1" applyBorder="1" applyAlignment="1" applyProtection="1">
      <alignment horizontal="left" vertical="center" readingOrder="1"/>
      <protection/>
    </xf>
    <xf numFmtId="0" fontId="2" fillId="0" borderId="0" xfId="64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64" applyNumberFormat="1" applyFont="1" applyFill="1" applyBorder="1" applyAlignment="1" applyProtection="1">
      <alignment horizontal="center" vertical="center"/>
      <protection/>
    </xf>
    <xf numFmtId="0" fontId="3" fillId="0" borderId="0" xfId="64" applyNumberFormat="1" applyFont="1" applyFill="1" applyBorder="1" applyAlignment="1" applyProtection="1">
      <alignment horizontal="left" vertical="center" readingOrder="1"/>
      <protection/>
    </xf>
    <xf numFmtId="0" fontId="3" fillId="0" borderId="0" xfId="64" applyNumberFormat="1" applyFont="1" applyFill="1" applyBorder="1" applyAlignment="1" applyProtection="1">
      <alignment horizontal="center" vertical="center" wrapText="1" readingOrder="1"/>
      <protection/>
    </xf>
    <xf numFmtId="0" fontId="6" fillId="0" borderId="0" xfId="64" applyNumberFormat="1" applyFont="1" applyFill="1" applyBorder="1" applyAlignment="1" applyProtection="1">
      <alignment horizontal="center" vertical="center" wrapText="1" readingOrder="1"/>
      <protection/>
    </xf>
    <xf numFmtId="3" fontId="6" fillId="0" borderId="0" xfId="64" applyNumberFormat="1" applyFont="1" applyFill="1" applyBorder="1" applyAlignment="1" applyProtection="1">
      <alignment horizontal="center" vertical="center"/>
      <protection/>
    </xf>
    <xf numFmtId="3" fontId="2" fillId="0" borderId="0" xfId="69" applyNumberFormat="1" applyFont="1" applyFill="1" applyBorder="1" applyAlignment="1" applyProtection="1">
      <alignment horizontal="center" vertical="center"/>
      <protection/>
    </xf>
    <xf numFmtId="3" fontId="6" fillId="0" borderId="0" xfId="69" applyNumberFormat="1" applyFont="1" applyFill="1" applyBorder="1" applyAlignment="1" applyProtection="1">
      <alignment horizontal="center" vertical="center"/>
      <protection/>
    </xf>
    <xf numFmtId="3" fontId="3" fillId="0" borderId="0" xfId="69" applyNumberFormat="1" applyFont="1" applyFill="1" applyBorder="1" applyAlignment="1" applyProtection="1">
      <alignment horizontal="center" vertical="center"/>
      <protection/>
    </xf>
    <xf numFmtId="0" fontId="6" fillId="0" borderId="0" xfId="69" applyNumberFormat="1" applyFont="1" applyFill="1" applyBorder="1" applyAlignment="1" applyProtection="1">
      <alignment horizontal="left" vertical="center" readingOrder="1"/>
      <protection/>
    </xf>
    <xf numFmtId="0" fontId="6" fillId="0" borderId="0" xfId="69" applyNumberFormat="1" applyFont="1" applyFill="1" applyBorder="1" applyAlignment="1" applyProtection="1">
      <alignment horizontal="center" vertical="center" wrapText="1" readingOrder="1"/>
      <protection/>
    </xf>
    <xf numFmtId="0" fontId="3" fillId="0" borderId="0" xfId="69" applyNumberFormat="1" applyFont="1" applyFill="1" applyBorder="1" applyAlignment="1" applyProtection="1">
      <alignment horizontal="left" vertical="center" readingOrder="1"/>
      <protection/>
    </xf>
    <xf numFmtId="0" fontId="3" fillId="0" borderId="0" xfId="69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69" applyNumberFormat="1" applyFont="1" applyFill="1" applyBorder="1" applyAlignment="1" applyProtection="1">
      <alignment horizontal="left" vertical="center" readingOrder="1"/>
      <protection/>
    </xf>
    <xf numFmtId="0" fontId="2" fillId="0" borderId="0" xfId="69" applyNumberFormat="1" applyFont="1" applyFill="1" applyBorder="1" applyAlignment="1" applyProtection="1">
      <alignment horizontal="center" vertical="center" wrapText="1" readingOrder="1"/>
      <protection/>
    </xf>
    <xf numFmtId="0" fontId="35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left"/>
    </xf>
    <xf numFmtId="0" fontId="34" fillId="0" borderId="0" xfId="0" applyFont="1" applyFill="1" applyAlignment="1">
      <alignment horizontal="left"/>
    </xf>
    <xf numFmtId="3" fontId="0" fillId="0" borderId="0" xfId="66" applyNumberFormat="1" applyFont="1" applyFill="1" applyBorder="1" applyAlignment="1" applyProtection="1">
      <alignment horizontal="left" vertical="center"/>
      <protection/>
    </xf>
    <xf numFmtId="0" fontId="0" fillId="0" borderId="0" xfId="66" applyFont="1" applyFill="1">
      <alignment/>
      <protection/>
    </xf>
    <xf numFmtId="0" fontId="0" fillId="0" borderId="0" xfId="66" applyNumberFormat="1" applyFont="1" applyFill="1" applyBorder="1" applyAlignment="1" applyProtection="1">
      <alignment horizontal="left" vertical="center"/>
      <protection/>
    </xf>
    <xf numFmtId="3" fontId="34" fillId="0" borderId="0" xfId="66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3" fontId="2" fillId="0" borderId="0" xfId="65" applyNumberFormat="1" applyFont="1" applyFill="1" applyBorder="1" applyAlignment="1" applyProtection="1">
      <alignment horizontal="center" vertical="center"/>
      <protection/>
    </xf>
    <xf numFmtId="3" fontId="2" fillId="0" borderId="0" xfId="65" applyNumberFormat="1" applyFont="1" applyFill="1" applyBorder="1" applyAlignment="1" applyProtection="1">
      <alignment horizontal="center" vertical="center" readingOrder="1"/>
      <protection/>
    </xf>
    <xf numFmtId="3" fontId="3" fillId="0" borderId="0" xfId="65" applyNumberFormat="1" applyFont="1" applyFill="1" applyBorder="1" applyAlignment="1" applyProtection="1">
      <alignment horizontal="center" vertical="center"/>
      <protection/>
    </xf>
    <xf numFmtId="3" fontId="2" fillId="0" borderId="0" xfId="59" applyNumberFormat="1" applyFont="1" applyFill="1" applyBorder="1" applyAlignment="1" applyProtection="1">
      <alignment horizontal="center" vertical="center" readingOrder="1"/>
      <protection/>
    </xf>
    <xf numFmtId="0" fontId="0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75" applyNumberFormat="1" applyFont="1" applyFill="1" applyBorder="1" applyAlignment="1" applyProtection="1">
      <alignment horizontal="left" vertical="center" readingOrder="1"/>
      <protection/>
    </xf>
    <xf numFmtId="0" fontId="0" fillId="0" borderId="0" xfId="75" applyNumberFormat="1" applyFont="1" applyFill="1" applyBorder="1" applyAlignment="1" applyProtection="1">
      <alignment horizontal="center" vertical="center" readingOrder="1"/>
      <protection/>
    </xf>
    <xf numFmtId="0" fontId="3" fillId="0" borderId="0" xfId="59" applyNumberFormat="1" applyFont="1" applyFill="1" applyBorder="1" applyAlignment="1" applyProtection="1">
      <alignment horizontal="left" vertical="center" readingOrder="1"/>
      <protection/>
    </xf>
    <xf numFmtId="0" fontId="3" fillId="0" borderId="0" xfId="59" applyNumberFormat="1" applyFont="1" applyFill="1" applyBorder="1" applyAlignment="1" applyProtection="1">
      <alignment horizontal="center" vertical="center" wrapText="1" readingOrder="1"/>
      <protection/>
    </xf>
    <xf numFmtId="3" fontId="3" fillId="0" borderId="0" xfId="65" applyNumberFormat="1" applyFont="1" applyFill="1" applyBorder="1" applyAlignment="1" applyProtection="1">
      <alignment horizontal="left" vertical="center" readingOrder="1"/>
      <protection/>
    </xf>
    <xf numFmtId="3" fontId="3" fillId="0" borderId="0" xfId="59" applyNumberFormat="1" applyFont="1" applyFill="1" applyBorder="1" applyAlignment="1" applyProtection="1">
      <alignment horizontal="left" vertical="center" readingOrder="1"/>
      <protection/>
    </xf>
    <xf numFmtId="0" fontId="4" fillId="0" borderId="0" xfId="65" applyNumberFormat="1" applyFont="1" applyFill="1" applyBorder="1" applyAlignment="1" applyProtection="1">
      <alignment horizontal="left" vertical="center" readingOrder="1"/>
      <protection/>
    </xf>
    <xf numFmtId="0" fontId="4" fillId="0" borderId="0" xfId="65" applyNumberFormat="1" applyFont="1" applyFill="1" applyBorder="1" applyAlignment="1" applyProtection="1">
      <alignment horizontal="center" vertical="center" wrapText="1" readingOrder="1"/>
      <protection/>
    </xf>
    <xf numFmtId="3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center"/>
    </xf>
    <xf numFmtId="0" fontId="3" fillId="0" borderId="0" xfId="65" applyNumberFormat="1" applyFont="1" applyFill="1" applyBorder="1" applyAlignment="1" applyProtection="1">
      <alignment horizontal="left" vertical="center" readingOrder="1"/>
      <protection/>
    </xf>
    <xf numFmtId="0" fontId="3" fillId="0" borderId="0" xfId="65" applyNumberFormat="1" applyFont="1" applyFill="1" applyBorder="1" applyAlignment="1" applyProtection="1">
      <alignment horizontal="center" vertical="center" wrapText="1" readingOrder="1"/>
      <protection/>
    </xf>
    <xf numFmtId="3" fontId="4" fillId="0" borderId="0" xfId="0" applyNumberFormat="1" applyFont="1" applyFill="1" applyBorder="1" applyAlignment="1" applyProtection="1">
      <alignment horizontal="left" vertical="center" readingOrder="1"/>
      <protection/>
    </xf>
    <xf numFmtId="3" fontId="4" fillId="0" borderId="0" xfId="59" applyNumberFormat="1" applyFont="1" applyFill="1" applyBorder="1" applyAlignment="1" applyProtection="1">
      <alignment horizontal="center" vertical="center" readingOrder="1"/>
      <protection/>
    </xf>
    <xf numFmtId="0" fontId="2" fillId="0" borderId="0" xfId="65" applyNumberFormat="1" applyFont="1" applyFill="1" applyBorder="1" applyAlignment="1" applyProtection="1">
      <alignment horizontal="left" vertical="center" readingOrder="1"/>
      <protection/>
    </xf>
    <xf numFmtId="0" fontId="2" fillId="0" borderId="0" xfId="65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59" applyNumberFormat="1" applyFont="1" applyFill="1" applyBorder="1" applyAlignment="1" applyProtection="1">
      <alignment horizontal="left" vertical="center" readingOrder="1"/>
      <protection/>
    </xf>
    <xf numFmtId="0" fontId="2" fillId="0" borderId="0" xfId="59" applyNumberFormat="1" applyFont="1" applyFill="1" applyBorder="1" applyAlignment="1" applyProtection="1">
      <alignment horizontal="left" vertical="center" readingOrder="1"/>
      <protection/>
    </xf>
    <xf numFmtId="0" fontId="2" fillId="0" borderId="0" xfId="59" applyNumberFormat="1" applyFont="1" applyFill="1" applyBorder="1" applyAlignment="1" applyProtection="1">
      <alignment horizontal="center" vertical="center" wrapText="1" readingOrder="1"/>
      <protection/>
    </xf>
    <xf numFmtId="0" fontId="4" fillId="0" borderId="0" xfId="59" applyNumberFormat="1" applyFont="1" applyFill="1" applyBorder="1" applyAlignment="1" applyProtection="1">
      <alignment horizontal="left" vertical="center" readingOrder="1"/>
      <protection/>
    </xf>
    <xf numFmtId="0" fontId="4" fillId="0" borderId="0" xfId="59" applyNumberFormat="1" applyFont="1" applyFill="1" applyBorder="1" applyAlignment="1" applyProtection="1">
      <alignment horizontal="center" vertical="center" wrapText="1" readingOrder="1"/>
      <protection/>
    </xf>
    <xf numFmtId="3" fontId="4" fillId="0" borderId="0" xfId="59" applyNumberFormat="1" applyFont="1" applyFill="1" applyBorder="1" applyAlignment="1" applyProtection="1">
      <alignment horizontal="left" vertical="center" readingOrder="1"/>
      <protection/>
    </xf>
    <xf numFmtId="0" fontId="6" fillId="0" borderId="0" xfId="59" applyNumberFormat="1" applyFont="1" applyFill="1" applyBorder="1" applyAlignment="1" applyProtection="1">
      <alignment horizontal="left" vertical="center" readingOrder="1"/>
      <protection/>
    </xf>
    <xf numFmtId="0" fontId="6" fillId="0" borderId="0" xfId="59" applyNumberFormat="1" applyFont="1" applyFill="1" applyBorder="1" applyAlignment="1" applyProtection="1">
      <alignment horizontal="center" vertical="center" wrapText="1" readingOrder="1"/>
      <protection/>
    </xf>
    <xf numFmtId="3" fontId="27" fillId="0" borderId="0" xfId="65" applyNumberFormat="1" applyFont="1" applyFill="1" applyBorder="1" applyAlignment="1" applyProtection="1">
      <alignment horizontal="left" vertical="center" readingOrder="1"/>
      <protection/>
    </xf>
    <xf numFmtId="0" fontId="4" fillId="0" borderId="0" xfId="0" applyNumberFormat="1" applyFont="1" applyFill="1" applyBorder="1" applyAlignment="1" applyProtection="1">
      <alignment horizontal="left" vertical="center" readingOrder="1"/>
      <protection/>
    </xf>
    <xf numFmtId="0" fontId="4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65" applyFill="1" applyAlignment="1">
      <alignment horizontal="center"/>
      <protection/>
    </xf>
    <xf numFmtId="3" fontId="4" fillId="0" borderId="0" xfId="65" applyNumberFormat="1" applyFont="1" applyFill="1" applyBorder="1" applyAlignment="1" applyProtection="1">
      <alignment horizontal="left" vertical="center" readingOrder="1"/>
      <protection/>
    </xf>
    <xf numFmtId="0" fontId="6" fillId="0" borderId="0" xfId="65" applyNumberFormat="1" applyFont="1" applyFill="1" applyBorder="1" applyAlignment="1" applyProtection="1">
      <alignment horizontal="left" vertical="center" readingOrder="1"/>
      <protection/>
    </xf>
    <xf numFmtId="0" fontId="6" fillId="0" borderId="0" xfId="65" applyNumberFormat="1" applyFont="1" applyFill="1" applyBorder="1" applyAlignment="1" applyProtection="1">
      <alignment horizontal="center" vertical="center" wrapText="1" readingOrder="1"/>
      <protection/>
    </xf>
    <xf numFmtId="3" fontId="6" fillId="0" borderId="0" xfId="65" applyNumberFormat="1" applyFont="1" applyFill="1" applyBorder="1" applyAlignment="1" applyProtection="1">
      <alignment horizontal="left" vertical="center" readingOrder="1"/>
      <protection/>
    </xf>
    <xf numFmtId="0" fontId="3" fillId="0" borderId="0" xfId="65" applyNumberFormat="1" applyFont="1" applyFill="1" applyBorder="1" applyAlignment="1" applyProtection="1">
      <alignment horizontal="left" vertical="center"/>
      <protection/>
    </xf>
    <xf numFmtId="0" fontId="3" fillId="0" borderId="0" xfId="65" applyNumberFormat="1" applyFont="1" applyFill="1" applyBorder="1" applyAlignment="1" applyProtection="1">
      <alignment horizontal="center" vertical="center"/>
      <protection/>
    </xf>
    <xf numFmtId="3" fontId="30" fillId="0" borderId="0" xfId="65" applyNumberFormat="1" applyFont="1" applyFill="1" applyBorder="1" applyAlignment="1" applyProtection="1">
      <alignment horizontal="center" vertical="center"/>
      <protection/>
    </xf>
    <xf numFmtId="3" fontId="31" fillId="0" borderId="0" xfId="59" applyNumberFormat="1" applyFont="1" applyFill="1" applyBorder="1" applyAlignment="1" applyProtection="1">
      <alignment horizontal="center" vertical="center" readingOrder="1"/>
      <protection/>
    </xf>
    <xf numFmtId="3" fontId="4" fillId="0" borderId="0" xfId="65" applyNumberFormat="1" applyFont="1" applyFill="1" applyBorder="1" applyAlignment="1" applyProtection="1">
      <alignment horizontal="center" vertical="center"/>
      <protection/>
    </xf>
    <xf numFmtId="164" fontId="0" fillId="0" borderId="0" xfId="58" applyNumberFormat="1" applyFont="1" applyFill="1" applyBorder="1" applyAlignment="1" applyProtection="1">
      <alignment horizontal="center" vertical="center" readingOrder="1"/>
      <protection/>
    </xf>
    <xf numFmtId="0" fontId="0" fillId="0" borderId="0" xfId="58" applyNumberFormat="1" applyFont="1" applyFill="1" applyBorder="1" applyAlignment="1" applyProtection="1">
      <alignment horizontal="left" vertical="center"/>
      <protection/>
    </xf>
    <xf numFmtId="0" fontId="0" fillId="0" borderId="0" xfId="58" applyNumberFormat="1" applyFont="1" applyFill="1" applyBorder="1" applyAlignment="1" applyProtection="1">
      <alignment horizontal="center" vertical="center" wrapText="1" readingOrder="1"/>
      <protection/>
    </xf>
    <xf numFmtId="3" fontId="3" fillId="0" borderId="0" xfId="65" applyNumberFormat="1" applyFont="1" applyFill="1" applyBorder="1" applyAlignment="1" applyProtection="1">
      <alignment horizontal="center" vertical="center" readingOrder="1"/>
      <protection/>
    </xf>
    <xf numFmtId="3" fontId="4" fillId="0" borderId="0" xfId="65" applyNumberFormat="1" applyFont="1" applyFill="1" applyBorder="1" applyAlignment="1" applyProtection="1">
      <alignment horizontal="center" vertical="center" readingOrder="1"/>
      <protection/>
    </xf>
    <xf numFmtId="0" fontId="3" fillId="0" borderId="0" xfId="0" applyNumberFormat="1" applyFont="1" applyFill="1" applyBorder="1" applyAlignment="1" applyProtection="1">
      <alignment horizontal="center" vertical="center" readingOrder="1"/>
      <protection/>
    </xf>
    <xf numFmtId="3" fontId="31" fillId="0" borderId="0" xfId="65" applyNumberFormat="1" applyFont="1" applyFill="1" applyBorder="1" applyAlignment="1" applyProtection="1">
      <alignment horizontal="center" vertical="center" readingOrder="1"/>
      <protection/>
    </xf>
    <xf numFmtId="0" fontId="3" fillId="0" borderId="0" xfId="65" applyFont="1">
      <alignment/>
      <protection/>
    </xf>
    <xf numFmtId="3" fontId="3" fillId="0" borderId="0" xfId="59" applyNumberFormat="1" applyFont="1" applyFill="1" applyBorder="1" applyAlignment="1" applyProtection="1">
      <alignment horizontal="center" vertical="center" readingOrder="1"/>
      <protection/>
    </xf>
    <xf numFmtId="0" fontId="3" fillId="0" borderId="0" xfId="65" applyFont="1" applyAlignment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3" fontId="6" fillId="0" borderId="0" xfId="59" applyNumberFormat="1" applyFont="1" applyFill="1" applyBorder="1" applyAlignment="1" applyProtection="1">
      <alignment horizontal="center" vertical="center" readingOrder="1"/>
      <protection/>
    </xf>
    <xf numFmtId="3" fontId="31" fillId="0" borderId="0" xfId="65" applyNumberFormat="1" applyFont="1" applyFill="1" applyBorder="1" applyAlignment="1" applyProtection="1">
      <alignment horizontal="center" vertical="center"/>
      <protection/>
    </xf>
    <xf numFmtId="3" fontId="32" fillId="0" borderId="0" xfId="65" applyNumberFormat="1" applyFont="1" applyFill="1" applyBorder="1" applyAlignment="1" applyProtection="1">
      <alignment horizontal="center" vertical="center" readingOrder="1"/>
      <protection/>
    </xf>
    <xf numFmtId="3" fontId="4" fillId="0" borderId="0" xfId="0" applyNumberFormat="1" applyFont="1" applyFill="1" applyBorder="1" applyAlignment="1" applyProtection="1">
      <alignment horizontal="center" vertical="center" readingOrder="1"/>
      <protection/>
    </xf>
    <xf numFmtId="0" fontId="4" fillId="0" borderId="0" xfId="0" applyFont="1" applyAlignment="1">
      <alignment/>
    </xf>
    <xf numFmtId="3" fontId="6" fillId="0" borderId="0" xfId="65" applyNumberFormat="1" applyFont="1" applyFill="1" applyBorder="1" applyAlignment="1" applyProtection="1">
      <alignment horizontal="center" vertical="center"/>
      <protection/>
    </xf>
    <xf numFmtId="3" fontId="6" fillId="0" borderId="0" xfId="65" applyNumberFormat="1" applyFont="1" applyFill="1" applyBorder="1" applyAlignment="1" applyProtection="1">
      <alignment horizontal="center" vertical="center" readingOrder="1"/>
      <protection/>
    </xf>
    <xf numFmtId="0" fontId="0" fillId="0" borderId="0" xfId="74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74" applyNumberFormat="1" applyFont="1" applyFill="1" applyBorder="1" applyAlignment="1" applyProtection="1">
      <alignment horizontal="left" vertical="center" readingOrder="1"/>
      <protection/>
    </xf>
    <xf numFmtId="0" fontId="0" fillId="0" borderId="0" xfId="74" applyNumberFormat="1" applyFont="1" applyFill="1" applyBorder="1" applyAlignment="1" applyProtection="1">
      <alignment horizontal="left" vertical="center"/>
      <protection/>
    </xf>
    <xf numFmtId="164" fontId="0" fillId="0" borderId="0" xfId="74" applyNumberFormat="1" applyFont="1" applyFill="1" applyBorder="1" applyAlignment="1" applyProtection="1">
      <alignment horizontal="center" vertical="center" readingOrder="1"/>
      <protection/>
    </xf>
    <xf numFmtId="3" fontId="0" fillId="0" borderId="0" xfId="74" applyNumberFormat="1" applyFont="1" applyFill="1" applyBorder="1" applyAlignment="1" applyProtection="1">
      <alignment horizontal="center" vertical="center"/>
      <protection/>
    </xf>
    <xf numFmtId="3" fontId="3" fillId="0" borderId="0" xfId="74" applyNumberFormat="1" applyFont="1" applyFill="1" applyBorder="1" applyAlignment="1" applyProtection="1">
      <alignment horizontal="center" vertical="center"/>
      <protection/>
    </xf>
    <xf numFmtId="0" fontId="3" fillId="0" borderId="0" xfId="74" applyNumberFormat="1" applyFont="1" applyFill="1" applyBorder="1" applyAlignment="1" applyProtection="1">
      <alignment horizontal="left" vertical="center" readingOrder="1"/>
      <protection/>
    </xf>
    <xf numFmtId="0" fontId="3" fillId="0" borderId="0" xfId="74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74" applyNumberFormat="1" applyFont="1" applyFill="1" applyBorder="1" applyAlignment="1" applyProtection="1">
      <alignment horizontal="center" vertical="center"/>
      <protection/>
    </xf>
    <xf numFmtId="0" fontId="2" fillId="0" borderId="0" xfId="74" applyNumberFormat="1" applyFont="1" applyFill="1" applyBorder="1" applyAlignment="1" applyProtection="1">
      <alignment horizontal="left" vertical="center" readingOrder="1"/>
      <protection/>
    </xf>
    <xf numFmtId="0" fontId="2" fillId="0" borderId="0" xfId="74" applyNumberFormat="1" applyFont="1" applyFill="1" applyBorder="1" applyAlignment="1" applyProtection="1">
      <alignment horizontal="center" vertical="center" wrapText="1" readingOrder="1"/>
      <protection/>
    </xf>
    <xf numFmtId="3" fontId="6" fillId="0" borderId="0" xfId="70" applyNumberFormat="1" applyFont="1" applyFill="1" applyBorder="1" applyAlignment="1" applyProtection="1">
      <alignment horizontal="center" vertical="center" readingOrder="1"/>
      <protection/>
    </xf>
    <xf numFmtId="3" fontId="3" fillId="0" borderId="0" xfId="70" applyNumberFormat="1" applyFont="1" applyFill="1" applyBorder="1" applyAlignment="1" applyProtection="1">
      <alignment horizontal="center" vertical="center" readingOrder="1"/>
      <protection/>
    </xf>
    <xf numFmtId="0" fontId="6" fillId="0" borderId="0" xfId="70" applyNumberFormat="1" applyFont="1" applyFill="1" applyBorder="1" applyAlignment="1" applyProtection="1">
      <alignment horizontal="left" vertical="center" readingOrder="1"/>
      <protection/>
    </xf>
    <xf numFmtId="0" fontId="6" fillId="0" borderId="0" xfId="70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70" applyNumberFormat="1" applyFont="1" applyFill="1" applyBorder="1" applyAlignment="1" applyProtection="1">
      <alignment horizontal="center" vertical="center" readingOrder="1"/>
      <protection/>
    </xf>
    <xf numFmtId="0" fontId="3" fillId="0" borderId="0" xfId="70" applyNumberFormat="1" applyFont="1" applyFill="1" applyBorder="1" applyAlignment="1" applyProtection="1">
      <alignment horizontal="left" vertical="center" readingOrder="1"/>
      <protection/>
    </xf>
    <xf numFmtId="0" fontId="3" fillId="0" borderId="0" xfId="7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Fill="1" applyAlignment="1">
      <alignment/>
    </xf>
    <xf numFmtId="3" fontId="6" fillId="0" borderId="0" xfId="71" applyNumberFormat="1" applyFont="1" applyFill="1" applyBorder="1" applyAlignment="1" applyProtection="1">
      <alignment horizontal="center" vertical="center"/>
      <protection/>
    </xf>
    <xf numFmtId="3" fontId="3" fillId="0" borderId="0" xfId="71" applyNumberFormat="1" applyFont="1" applyFill="1" applyBorder="1" applyAlignment="1" applyProtection="1">
      <alignment horizontal="center" vertical="center"/>
      <protection/>
    </xf>
    <xf numFmtId="3" fontId="2" fillId="0" borderId="0" xfId="71" applyNumberFormat="1" applyFont="1" applyFill="1" applyBorder="1" applyAlignment="1" applyProtection="1">
      <alignment horizontal="center" vertical="center"/>
      <protection/>
    </xf>
    <xf numFmtId="0" fontId="6" fillId="0" borderId="0" xfId="71" applyNumberFormat="1" applyFont="1" applyFill="1" applyBorder="1" applyAlignment="1" applyProtection="1">
      <alignment horizontal="left" vertical="center" readingOrder="1"/>
      <protection/>
    </xf>
    <xf numFmtId="0" fontId="6" fillId="0" borderId="0" xfId="71" applyNumberFormat="1" applyFont="1" applyFill="1" applyBorder="1" applyAlignment="1" applyProtection="1">
      <alignment horizontal="center" vertical="center" wrapText="1" readingOrder="1"/>
      <protection/>
    </xf>
    <xf numFmtId="0" fontId="3" fillId="0" borderId="0" xfId="71" applyNumberFormat="1" applyFont="1" applyFill="1" applyBorder="1" applyAlignment="1" applyProtection="1">
      <alignment horizontal="left" vertical="center" readingOrder="1"/>
      <protection/>
    </xf>
    <xf numFmtId="0" fontId="3" fillId="0" borderId="0" xfId="71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71" applyNumberFormat="1" applyFont="1" applyFill="1" applyBorder="1" applyAlignment="1" applyProtection="1">
      <alignment horizontal="left" vertical="center" readingOrder="1"/>
      <protection/>
    </xf>
    <xf numFmtId="0" fontId="2" fillId="0" borderId="0" xfId="71" applyNumberFormat="1" applyFont="1" applyFill="1" applyBorder="1" applyAlignment="1" applyProtection="1">
      <alignment horizontal="center" vertical="center" wrapText="1" readingOrder="1"/>
      <protection/>
    </xf>
    <xf numFmtId="3" fontId="6" fillId="0" borderId="0" xfId="72" applyNumberFormat="1" applyFont="1" applyFill="1" applyBorder="1" applyAlignment="1" applyProtection="1">
      <alignment horizontal="center" vertical="center" readingOrder="1"/>
      <protection/>
    </xf>
    <xf numFmtId="3" fontId="3" fillId="0" borderId="0" xfId="72" applyNumberFormat="1" applyFont="1" applyFill="1" applyBorder="1" applyAlignment="1" applyProtection="1">
      <alignment horizontal="center" vertical="center" readingOrder="1"/>
      <protection/>
    </xf>
    <xf numFmtId="3" fontId="2" fillId="0" borderId="0" xfId="72" applyNumberFormat="1" applyFont="1" applyFill="1" applyBorder="1" applyAlignment="1" applyProtection="1">
      <alignment horizontal="center" vertical="center" readingOrder="1"/>
      <protection/>
    </xf>
    <xf numFmtId="0" fontId="3" fillId="0" borderId="0" xfId="72" applyNumberFormat="1" applyFont="1" applyFill="1" applyBorder="1" applyAlignment="1" applyProtection="1">
      <alignment horizontal="left" vertical="center" readingOrder="1"/>
      <protection/>
    </xf>
    <xf numFmtId="0" fontId="3" fillId="0" borderId="0" xfId="72" applyNumberFormat="1" applyFont="1" applyFill="1" applyBorder="1" applyAlignment="1" applyProtection="1">
      <alignment horizontal="center" vertical="center" wrapText="1" readingOrder="1"/>
      <protection/>
    </xf>
    <xf numFmtId="0" fontId="6" fillId="0" borderId="0" xfId="72" applyNumberFormat="1" applyFont="1" applyFill="1" applyBorder="1" applyAlignment="1" applyProtection="1">
      <alignment horizontal="left" vertical="center" readingOrder="1"/>
      <protection/>
    </xf>
    <xf numFmtId="0" fontId="6" fillId="0" borderId="0" xfId="72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72" applyNumberFormat="1" applyFont="1" applyFill="1" applyBorder="1" applyAlignment="1" applyProtection="1">
      <alignment horizontal="left" vertical="center" readingOrder="1"/>
      <protection/>
    </xf>
    <xf numFmtId="0" fontId="2" fillId="0" borderId="0" xfId="72" applyNumberFormat="1" applyFont="1" applyFill="1" applyBorder="1" applyAlignment="1" applyProtection="1">
      <alignment horizontal="center" vertical="center" wrapText="1" readingOrder="1"/>
      <protection/>
    </xf>
    <xf numFmtId="3" fontId="3" fillId="0" borderId="0" xfId="73" applyNumberFormat="1" applyFont="1" applyFill="1" applyBorder="1" applyAlignment="1" applyProtection="1">
      <alignment horizontal="center" vertical="center" readingOrder="1"/>
      <protection/>
    </xf>
    <xf numFmtId="3" fontId="2" fillId="0" borderId="0" xfId="73" applyNumberFormat="1" applyFont="1" applyFill="1" applyBorder="1" applyAlignment="1" applyProtection="1">
      <alignment horizontal="center" vertical="center" readingOrder="1"/>
      <protection/>
    </xf>
    <xf numFmtId="3" fontId="6" fillId="0" borderId="0" xfId="73" applyNumberFormat="1" applyFont="1" applyFill="1" applyBorder="1" applyAlignment="1" applyProtection="1">
      <alignment horizontal="center" vertical="center" readingOrder="1"/>
      <protection/>
    </xf>
    <xf numFmtId="0" fontId="2" fillId="0" borderId="0" xfId="73" applyNumberFormat="1" applyFont="1" applyFill="1" applyBorder="1" applyAlignment="1" applyProtection="1">
      <alignment horizontal="left" vertical="center" readingOrder="1"/>
      <protection/>
    </xf>
    <xf numFmtId="0" fontId="2" fillId="0" borderId="0" xfId="73" applyNumberFormat="1" applyFont="1" applyFill="1" applyBorder="1" applyAlignment="1" applyProtection="1">
      <alignment horizontal="center" vertical="center" wrapText="1" readingOrder="1"/>
      <protection/>
    </xf>
    <xf numFmtId="0" fontId="9" fillId="0" borderId="0" xfId="0" applyFont="1" applyFill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Fill="1" applyAlignment="1">
      <alignment horizontal="left"/>
    </xf>
    <xf numFmtId="0" fontId="40" fillId="0" borderId="0" xfId="0" applyNumberFormat="1" applyFont="1" applyFill="1" applyBorder="1" applyAlignment="1" applyProtection="1">
      <alignment horizontal="left" vertical="center" readingOrder="1"/>
      <protection/>
    </xf>
    <xf numFmtId="0" fontId="40" fillId="0" borderId="0" xfId="0" applyFont="1" applyAlignment="1">
      <alignment horizontal="left"/>
    </xf>
    <xf numFmtId="3" fontId="6" fillId="0" borderId="0" xfId="76" applyNumberFormat="1" applyFont="1" applyFill="1" applyBorder="1" applyAlignment="1" applyProtection="1">
      <alignment horizontal="center" vertical="center" readingOrder="1"/>
      <protection/>
    </xf>
    <xf numFmtId="3" fontId="3" fillId="0" borderId="0" xfId="76" applyNumberFormat="1" applyFont="1" applyFill="1" applyBorder="1" applyAlignment="1" applyProtection="1">
      <alignment horizontal="center" vertical="center" readingOrder="1"/>
      <protection/>
    </xf>
    <xf numFmtId="3" fontId="2" fillId="0" borderId="0" xfId="76" applyNumberFormat="1" applyFont="1" applyFill="1" applyBorder="1" applyAlignment="1" applyProtection="1">
      <alignment horizontal="center" vertical="center" readingOrder="1"/>
      <protection/>
    </xf>
    <xf numFmtId="0" fontId="2" fillId="0" borderId="0" xfId="76" applyNumberFormat="1" applyFont="1" applyFill="1" applyBorder="1" applyAlignment="1" applyProtection="1">
      <alignment horizontal="left" vertical="center" readingOrder="1"/>
      <protection/>
    </xf>
    <xf numFmtId="0" fontId="2" fillId="0" borderId="0" xfId="76" applyNumberFormat="1" applyFont="1" applyFill="1" applyBorder="1" applyAlignment="1" applyProtection="1">
      <alignment horizontal="center" vertical="center" wrapText="1" readingOrder="1"/>
      <protection/>
    </xf>
    <xf numFmtId="0" fontId="3" fillId="0" borderId="0" xfId="76" applyNumberFormat="1" applyFont="1" applyFill="1" applyBorder="1" applyAlignment="1" applyProtection="1">
      <alignment horizontal="left" vertical="center" readingOrder="1"/>
      <protection/>
    </xf>
    <xf numFmtId="0" fontId="3" fillId="0" borderId="0" xfId="76" applyNumberFormat="1" applyFont="1" applyFill="1" applyBorder="1" applyAlignment="1" applyProtection="1">
      <alignment horizontal="center" vertical="center" wrapText="1" readingOrder="1"/>
      <protection/>
    </xf>
    <xf numFmtId="0" fontId="6" fillId="0" borderId="0" xfId="76" applyNumberFormat="1" applyFont="1" applyFill="1" applyBorder="1" applyAlignment="1" applyProtection="1">
      <alignment horizontal="center" vertical="center" wrapText="1" readingOrder="1"/>
      <protection/>
    </xf>
    <xf numFmtId="0" fontId="40" fillId="0" borderId="0" xfId="0" applyNumberFormat="1" applyFont="1" applyFill="1" applyBorder="1" applyAlignment="1" applyProtection="1">
      <alignment horizontal="left" vertical="center" readingOrder="1"/>
      <protection/>
    </xf>
    <xf numFmtId="3" fontId="3" fillId="0" borderId="0" xfId="62" applyNumberFormat="1" applyFont="1" applyFill="1" applyBorder="1" applyAlignment="1" applyProtection="1">
      <alignment horizontal="center" vertical="center"/>
      <protection/>
    </xf>
    <xf numFmtId="3" fontId="2" fillId="0" borderId="0" xfId="62" applyNumberFormat="1" applyFont="1" applyFill="1" applyBorder="1" applyAlignment="1" applyProtection="1">
      <alignment horizontal="center" vertical="center"/>
      <protection/>
    </xf>
    <xf numFmtId="3" fontId="6" fillId="0" borderId="0" xfId="62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0" fillId="0" borderId="0" xfId="68" applyNumberFormat="1" applyFont="1" applyFill="1" applyBorder="1" applyAlignment="1" applyProtection="1">
      <alignment horizontal="left" vertical="center" readingOrder="1"/>
      <protection/>
    </xf>
    <xf numFmtId="3" fontId="2" fillId="0" borderId="0" xfId="68" applyNumberFormat="1" applyFont="1" applyFill="1" applyBorder="1" applyAlignment="1" applyProtection="1">
      <alignment horizontal="center" vertical="center"/>
      <protection/>
    </xf>
    <xf numFmtId="3" fontId="6" fillId="0" borderId="0" xfId="68" applyNumberFormat="1" applyFont="1" applyFill="1" applyBorder="1" applyAlignment="1" applyProtection="1">
      <alignment horizontal="center" vertical="center"/>
      <protection/>
    </xf>
    <xf numFmtId="3" fontId="3" fillId="0" borderId="0" xfId="68" applyNumberFormat="1" applyFont="1" applyFill="1" applyBorder="1" applyAlignment="1" applyProtection="1">
      <alignment horizontal="center" vertical="center"/>
      <protection/>
    </xf>
    <xf numFmtId="0" fontId="2" fillId="0" borderId="0" xfId="68" applyNumberFormat="1" applyFont="1" applyFill="1" applyBorder="1" applyAlignment="1" applyProtection="1">
      <alignment horizontal="left" vertical="center" readingOrder="1"/>
      <protection/>
    </xf>
    <xf numFmtId="0" fontId="2" fillId="0" borderId="0" xfId="68" applyNumberFormat="1" applyFont="1" applyFill="1" applyBorder="1" applyAlignment="1" applyProtection="1">
      <alignment horizontal="center" vertical="center" wrapText="1" readingOrder="1"/>
      <protection/>
    </xf>
    <xf numFmtId="0" fontId="3" fillId="0" borderId="0" xfId="68" applyNumberFormat="1" applyFont="1" applyFill="1" applyBorder="1" applyAlignment="1" applyProtection="1">
      <alignment horizontal="left" vertical="center" readingOrder="1"/>
      <protection/>
    </xf>
    <xf numFmtId="0" fontId="3" fillId="0" borderId="0" xfId="68" applyNumberFormat="1" applyFont="1" applyFill="1" applyBorder="1" applyAlignment="1" applyProtection="1">
      <alignment horizontal="center" vertical="center" wrapText="1" readingOrder="1"/>
      <protection/>
    </xf>
    <xf numFmtId="0" fontId="6" fillId="0" borderId="0" xfId="68" applyNumberFormat="1" applyFont="1" applyFill="1" applyBorder="1" applyAlignment="1" applyProtection="1">
      <alignment horizontal="left" vertical="center" readingOrder="1"/>
      <protection/>
    </xf>
    <xf numFmtId="0" fontId="6" fillId="0" borderId="0" xfId="68" applyNumberFormat="1" applyFont="1" applyFill="1" applyBorder="1" applyAlignment="1" applyProtection="1">
      <alignment horizontal="center" vertical="center" wrapText="1" readingOrder="1"/>
      <protection/>
    </xf>
    <xf numFmtId="0" fontId="6" fillId="20" borderId="0" xfId="69" applyNumberFormat="1" applyFont="1" applyFill="1" applyBorder="1" applyAlignment="1" applyProtection="1">
      <alignment horizontal="left" vertical="center" readingOrder="1"/>
      <protection/>
    </xf>
    <xf numFmtId="0" fontId="6" fillId="20" borderId="0" xfId="69" applyNumberFormat="1" applyFont="1" applyFill="1" applyBorder="1" applyAlignment="1" applyProtection="1">
      <alignment horizontal="center" vertical="center" wrapText="1" readingOrder="1"/>
      <protection/>
    </xf>
    <xf numFmtId="0" fontId="6" fillId="20" borderId="0" xfId="61" applyNumberFormat="1" applyFont="1" applyFill="1" applyBorder="1" applyAlignment="1" applyProtection="1">
      <alignment horizontal="left" vertical="center" readingOrder="1"/>
      <protection/>
    </xf>
    <xf numFmtId="0" fontId="3" fillId="20" borderId="0" xfId="72" applyNumberFormat="1" applyFont="1" applyFill="1" applyBorder="1" applyAlignment="1" applyProtection="1">
      <alignment horizontal="left" vertical="center" readingOrder="1"/>
      <protection/>
    </xf>
    <xf numFmtId="0" fontId="3" fillId="20" borderId="0" xfId="72" applyNumberFormat="1" applyFont="1" applyFill="1" applyBorder="1" applyAlignment="1" applyProtection="1">
      <alignment horizontal="center" vertical="center" wrapText="1" readingOrder="1"/>
      <protection/>
    </xf>
    <xf numFmtId="0" fontId="6" fillId="20" borderId="0" xfId="72" applyNumberFormat="1" applyFont="1" applyFill="1" applyBorder="1" applyAlignment="1" applyProtection="1">
      <alignment horizontal="left" vertical="center" readingOrder="1"/>
      <protection/>
    </xf>
    <xf numFmtId="0" fontId="3" fillId="20" borderId="0" xfId="64" applyNumberFormat="1" applyFont="1" applyFill="1" applyBorder="1" applyAlignment="1" applyProtection="1">
      <alignment horizontal="left" vertical="center" readingOrder="1"/>
      <protection/>
    </xf>
    <xf numFmtId="0" fontId="6" fillId="20" borderId="0" xfId="70" applyNumberFormat="1" applyFont="1" applyFill="1" applyBorder="1" applyAlignment="1" applyProtection="1">
      <alignment horizontal="left" vertical="center" readingOrder="1"/>
      <protection/>
    </xf>
    <xf numFmtId="0" fontId="2" fillId="20" borderId="0" xfId="70" applyNumberFormat="1" applyFont="1" applyFill="1" applyBorder="1" applyAlignment="1" applyProtection="1">
      <alignment horizontal="left" vertical="center" readingOrder="1"/>
      <protection/>
    </xf>
    <xf numFmtId="0" fontId="2" fillId="20" borderId="0" xfId="70" applyNumberFormat="1" applyFont="1" applyFill="1" applyBorder="1" applyAlignment="1" applyProtection="1">
      <alignment horizontal="center" vertical="center" wrapText="1" readingOrder="1"/>
      <protection/>
    </xf>
    <xf numFmtId="0" fontId="6" fillId="20" borderId="0" xfId="71" applyNumberFormat="1" applyFont="1" applyFill="1" applyBorder="1" applyAlignment="1" applyProtection="1">
      <alignment horizontal="left" vertical="center" readingOrder="1"/>
      <protection/>
    </xf>
    <xf numFmtId="0" fontId="2" fillId="20" borderId="0" xfId="64" applyNumberFormat="1" applyFont="1" applyFill="1" applyBorder="1" applyAlignment="1" applyProtection="1">
      <alignment horizontal="left" vertical="center" readingOrder="1"/>
      <protection/>
    </xf>
    <xf numFmtId="0" fontId="2" fillId="20" borderId="0" xfId="76" applyNumberFormat="1" applyFont="1" applyFill="1" applyBorder="1" applyAlignment="1" applyProtection="1">
      <alignment horizontal="left" vertical="center" readingOrder="1"/>
      <protection/>
    </xf>
    <xf numFmtId="0" fontId="2" fillId="20" borderId="0" xfId="71" applyNumberFormat="1" applyFont="1" applyFill="1" applyBorder="1" applyAlignment="1" applyProtection="1">
      <alignment horizontal="left" vertical="center" readingOrder="1"/>
      <protection/>
    </xf>
    <xf numFmtId="0" fontId="6" fillId="20" borderId="0" xfId="76" applyNumberFormat="1" applyFont="1" applyFill="1" applyBorder="1" applyAlignment="1" applyProtection="1">
      <alignment horizontal="left" vertical="center" readingOrder="1"/>
      <protection/>
    </xf>
    <xf numFmtId="0" fontId="3" fillId="20" borderId="0" xfId="71" applyNumberFormat="1" applyFont="1" applyFill="1" applyBorder="1" applyAlignment="1" applyProtection="1">
      <alignment horizontal="left" vertical="center" readingOrder="1"/>
      <protection/>
    </xf>
    <xf numFmtId="0" fontId="0" fillId="0" borderId="0" xfId="61" applyNumberFormat="1" applyFont="1" applyFill="1" applyBorder="1" applyAlignment="1" applyProtection="1">
      <alignment horizontal="left" vertical="center" readingOrder="1"/>
      <protection/>
    </xf>
    <xf numFmtId="0" fontId="0" fillId="0" borderId="0" xfId="69" applyNumberFormat="1" applyFont="1" applyFill="1" applyBorder="1" applyAlignment="1" applyProtection="1">
      <alignment horizontal="left" vertical="center" readingOrder="1"/>
      <protection/>
    </xf>
    <xf numFmtId="0" fontId="0" fillId="0" borderId="0" xfId="68" applyNumberFormat="1" applyFont="1" applyFill="1" applyBorder="1" applyAlignment="1" applyProtection="1">
      <alignment horizontal="left" vertical="center" readingOrder="1"/>
      <protection/>
    </xf>
    <xf numFmtId="0" fontId="0" fillId="0" borderId="0" xfId="72" applyNumberFormat="1" applyFont="1" applyFill="1" applyBorder="1" applyAlignment="1" applyProtection="1">
      <alignment horizontal="left" vertical="center" readingOrder="1"/>
      <protection/>
    </xf>
    <xf numFmtId="0" fontId="0" fillId="0" borderId="0" xfId="70" applyNumberFormat="1" applyFont="1" applyFill="1" applyBorder="1" applyAlignment="1" applyProtection="1">
      <alignment horizontal="left" vertical="center" readingOrder="1"/>
      <protection/>
    </xf>
    <xf numFmtId="0" fontId="0" fillId="0" borderId="0" xfId="64" applyNumberFormat="1" applyFont="1" applyFill="1" applyBorder="1" applyAlignment="1" applyProtection="1">
      <alignment horizontal="left" vertical="center" readingOrder="1"/>
      <protection/>
    </xf>
    <xf numFmtId="0" fontId="0" fillId="0" borderId="0" xfId="74" applyNumberFormat="1" applyFont="1" applyFill="1" applyBorder="1" applyAlignment="1" applyProtection="1">
      <alignment horizontal="left" vertical="center" readingOrder="1"/>
      <protection/>
    </xf>
    <xf numFmtId="0" fontId="0" fillId="0" borderId="0" xfId="71" applyNumberFormat="1" applyFont="1" applyFill="1" applyBorder="1" applyAlignment="1" applyProtection="1">
      <alignment horizontal="left" vertical="center" readingOrder="1"/>
      <protection/>
    </xf>
    <xf numFmtId="0" fontId="0" fillId="0" borderId="0" xfId="76" applyNumberFormat="1" applyFont="1" applyFill="1" applyBorder="1" applyAlignment="1" applyProtection="1">
      <alignment horizontal="left" vertical="center" readingOrder="1"/>
      <protection/>
    </xf>
    <xf numFmtId="0" fontId="0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79" applyFont="1">
      <alignment/>
      <protection/>
    </xf>
    <xf numFmtId="0" fontId="0" fillId="0" borderId="0" xfId="52" applyNumberFormat="1" applyFont="1" applyFill="1" applyBorder="1" applyAlignment="1" applyProtection="1">
      <alignment horizontal="left" vertical="center" readingOrder="1"/>
      <protection/>
    </xf>
    <xf numFmtId="0" fontId="0" fillId="0" borderId="0" xfId="52" applyNumberFormat="1" applyFont="1" applyFill="1" applyBorder="1" applyAlignment="1" applyProtection="1">
      <alignment horizontal="left" vertical="center"/>
      <protection/>
    </xf>
    <xf numFmtId="164" fontId="0" fillId="0" borderId="0" xfId="52" applyNumberFormat="1" applyFont="1" applyFill="1" applyBorder="1" applyAlignment="1" applyProtection="1">
      <alignment horizontal="center" vertical="center" readingOrder="1"/>
      <protection/>
    </xf>
    <xf numFmtId="0" fontId="0" fillId="0" borderId="0" xfId="52" applyNumberFormat="1" applyFont="1" applyFill="1" applyBorder="1" applyAlignment="1" applyProtection="1">
      <alignment horizontal="center" vertical="center" readingOrder="1"/>
      <protection/>
    </xf>
    <xf numFmtId="164" fontId="0" fillId="0" borderId="0" xfId="52" applyNumberFormat="1" applyFont="1" applyFill="1" applyBorder="1" applyAlignment="1" applyProtection="1">
      <alignment horizontal="right" vertical="center" readingOrder="1"/>
      <protection/>
    </xf>
    <xf numFmtId="3" fontId="0" fillId="0" borderId="0" xfId="52" applyNumberFormat="1" applyFont="1" applyFill="1" applyBorder="1" applyAlignment="1" applyProtection="1">
      <alignment horizontal="right" vertical="center" readingOrder="1"/>
      <protection/>
    </xf>
    <xf numFmtId="165" fontId="0" fillId="0" borderId="0" xfId="52" applyNumberFormat="1" applyFont="1" applyFill="1" applyBorder="1" applyAlignment="1" applyProtection="1">
      <alignment horizontal="right" vertical="center" readingOrder="1"/>
      <protection/>
    </xf>
    <xf numFmtId="3" fontId="0" fillId="0" borderId="0" xfId="52" applyNumberFormat="1" applyFont="1" applyFill="1" applyBorder="1" applyAlignment="1" applyProtection="1">
      <alignment horizontal="left" vertical="center" readingOrder="1"/>
      <protection/>
    </xf>
    <xf numFmtId="0" fontId="0" fillId="0" borderId="0" xfId="52" applyNumberFormat="1" applyFont="1" applyFill="1" applyBorder="1" applyAlignment="1" applyProtection="1">
      <alignment horizontal="left" vertical="center" wrapText="1" readingOrder="1"/>
      <protection/>
    </xf>
    <xf numFmtId="14" fontId="0" fillId="0" borderId="0" xfId="52" applyNumberFormat="1" applyFont="1" applyFill="1" applyBorder="1" applyAlignment="1" applyProtection="1">
      <alignment horizontal="center" vertical="center" readingOrder="1"/>
      <protection/>
    </xf>
    <xf numFmtId="174" fontId="0" fillId="0" borderId="0" xfId="52" applyNumberFormat="1" applyFont="1" applyFill="1" applyBorder="1" applyAlignment="1" applyProtection="1">
      <alignment horizontal="right" vertical="center" readingOrder="1"/>
      <protection/>
    </xf>
    <xf numFmtId="0" fontId="0" fillId="0" borderId="0" xfId="53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3" applyNumberFormat="1" applyFont="1" applyFill="1" applyBorder="1" applyAlignment="1" applyProtection="1">
      <alignment horizontal="left" vertical="center"/>
      <protection/>
    </xf>
    <xf numFmtId="0" fontId="0" fillId="0" borderId="0" xfId="53" applyNumberFormat="1" applyFont="1" applyFill="1" applyBorder="1" applyAlignment="1" applyProtection="1">
      <alignment horizontal="left" vertical="center" readingOrder="1"/>
      <protection/>
    </xf>
    <xf numFmtId="164" fontId="0" fillId="0" borderId="0" xfId="53" applyNumberFormat="1" applyFont="1" applyFill="1" applyBorder="1" applyAlignment="1" applyProtection="1">
      <alignment horizontal="center" vertical="center" readingOrder="1"/>
      <protection/>
    </xf>
    <xf numFmtId="0" fontId="0" fillId="0" borderId="0" xfId="53" applyNumberFormat="1" applyFont="1" applyFill="1" applyBorder="1" applyAlignment="1" applyProtection="1">
      <alignment horizontal="center" vertical="center" readingOrder="1"/>
      <protection/>
    </xf>
    <xf numFmtId="164" fontId="0" fillId="0" borderId="0" xfId="53" applyNumberFormat="1" applyFont="1" applyFill="1" applyBorder="1" applyAlignment="1" applyProtection="1">
      <alignment horizontal="right" vertical="center" readingOrder="1"/>
      <protection/>
    </xf>
    <xf numFmtId="3" fontId="0" fillId="0" borderId="0" xfId="53" applyNumberFormat="1" applyFont="1" applyFill="1" applyBorder="1" applyAlignment="1" applyProtection="1">
      <alignment horizontal="right" vertical="center" readingOrder="1"/>
      <protection/>
    </xf>
    <xf numFmtId="3" fontId="0" fillId="0" borderId="0" xfId="53" applyNumberFormat="1" applyFont="1" applyFill="1" applyBorder="1" applyAlignment="1" applyProtection="1">
      <alignment horizontal="left" vertical="center" readingOrder="1"/>
      <protection/>
    </xf>
    <xf numFmtId="0" fontId="0" fillId="0" borderId="0" xfId="53" applyNumberFormat="1" applyFont="1" applyFill="1" applyBorder="1" applyAlignment="1" applyProtection="1">
      <alignment horizontal="left" vertical="center" wrapText="1" readingOrder="1"/>
      <protection/>
    </xf>
    <xf numFmtId="14" fontId="0" fillId="0" borderId="0" xfId="53" applyNumberFormat="1" applyFont="1" applyFill="1" applyBorder="1" applyAlignment="1" applyProtection="1">
      <alignment horizontal="center" vertical="center" readingOrder="1"/>
      <protection/>
    </xf>
    <xf numFmtId="174" fontId="0" fillId="0" borderId="0" xfId="53" applyNumberFormat="1" applyFont="1" applyFill="1" applyBorder="1" applyAlignment="1" applyProtection="1">
      <alignment horizontal="right" vertical="center" readingOrder="1"/>
      <protection/>
    </xf>
    <xf numFmtId="0" fontId="45" fillId="0" borderId="0" xfId="52" applyNumberFormat="1" applyFont="1" applyFill="1" applyBorder="1" applyAlignment="1" applyProtection="1">
      <alignment horizontal="left" vertical="center" readingOrder="1"/>
      <protection/>
    </xf>
    <xf numFmtId="0" fontId="45" fillId="0" borderId="0" xfId="0" applyFont="1" applyAlignment="1">
      <alignment horizontal="center"/>
    </xf>
    <xf numFmtId="3" fontId="45" fillId="0" borderId="0" xfId="52" applyNumberFormat="1" applyFont="1" applyFill="1" applyBorder="1" applyAlignment="1" applyProtection="1">
      <alignment horizontal="center" vertical="center" readingOrder="1"/>
      <protection/>
    </xf>
    <xf numFmtId="0" fontId="45" fillId="0" borderId="0" xfId="71" applyNumberFormat="1" applyFont="1" applyFill="1" applyBorder="1" applyAlignment="1" applyProtection="1">
      <alignment horizontal="left" vertical="center" readingOrder="1"/>
      <protection/>
    </xf>
    <xf numFmtId="0" fontId="45" fillId="0" borderId="0" xfId="71" applyNumberFormat="1" applyFont="1" applyFill="1" applyBorder="1" applyAlignment="1" applyProtection="1">
      <alignment horizontal="center" vertical="center" wrapText="1" readingOrder="1"/>
      <protection/>
    </xf>
    <xf numFmtId="0" fontId="46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6" fillId="20" borderId="0" xfId="64" applyNumberFormat="1" applyFont="1" applyFill="1" applyBorder="1" applyAlignment="1" applyProtection="1">
      <alignment horizontal="left" vertical="center" readingOrder="1"/>
      <protection/>
    </xf>
    <xf numFmtId="0" fontId="45" fillId="0" borderId="0" xfId="72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78" applyFont="1">
      <alignment/>
      <protection/>
    </xf>
    <xf numFmtId="0" fontId="45" fillId="0" borderId="0" xfId="53" applyNumberFormat="1" applyFont="1" applyFill="1" applyBorder="1" applyAlignment="1" applyProtection="1">
      <alignment horizontal="left" vertical="center" readingOrder="1"/>
      <protection/>
    </xf>
    <xf numFmtId="3" fontId="2" fillId="21" borderId="0" xfId="0" applyNumberFormat="1" applyFont="1" applyFill="1" applyBorder="1" applyAlignment="1" applyProtection="1">
      <alignment horizontal="center" vertical="center" readingOrder="1"/>
      <protection/>
    </xf>
    <xf numFmtId="0" fontId="46" fillId="0" borderId="0" xfId="53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Fill="1" applyAlignment="1">
      <alignment horizontal="right"/>
    </xf>
    <xf numFmtId="0" fontId="2" fillId="0" borderId="0" xfId="70" applyNumberFormat="1" applyFont="1" applyFill="1" applyBorder="1" applyAlignment="1" applyProtection="1">
      <alignment horizontal="center" vertical="center" wrapText="1" readingOrder="1"/>
      <protection/>
    </xf>
    <xf numFmtId="3" fontId="2" fillId="21" borderId="0" xfId="7" applyNumberFormat="1" applyFont="1" applyFill="1" applyBorder="1" applyAlignment="1" applyProtection="1">
      <alignment horizontal="center" vertical="center" readingOrder="1"/>
      <protection/>
    </xf>
    <xf numFmtId="0" fontId="46" fillId="0" borderId="0" xfId="69" applyNumberFormat="1" applyFont="1" applyFill="1" applyBorder="1" applyAlignment="1" applyProtection="1">
      <alignment horizontal="left" vertical="center" readingOrder="1"/>
      <protection/>
    </xf>
    <xf numFmtId="0" fontId="46" fillId="0" borderId="0" xfId="69" applyNumberFormat="1" applyFont="1" applyFill="1" applyBorder="1" applyAlignment="1" applyProtection="1">
      <alignment horizontal="center" vertical="center" wrapText="1" readingOrder="1"/>
      <protection/>
    </xf>
    <xf numFmtId="0" fontId="46" fillId="0" borderId="0" xfId="76" applyNumberFormat="1" applyFont="1" applyFill="1" applyBorder="1" applyAlignment="1" applyProtection="1">
      <alignment horizontal="center" vertical="center" wrapText="1" readingOrder="1"/>
      <protection/>
    </xf>
    <xf numFmtId="0" fontId="45" fillId="21" borderId="0" xfId="0" applyFont="1" applyFill="1" applyAlignment="1">
      <alignment horizontal="center"/>
    </xf>
    <xf numFmtId="0" fontId="0" fillId="0" borderId="0" xfId="78">
      <alignment/>
      <protection/>
    </xf>
    <xf numFmtId="165" fontId="0" fillId="0" borderId="0" xfId="53" applyNumberFormat="1" applyFont="1" applyFill="1" applyBorder="1" applyAlignment="1" applyProtection="1">
      <alignment horizontal="right" vertical="center" readingOrder="1"/>
      <protection/>
    </xf>
    <xf numFmtId="0" fontId="45" fillId="0" borderId="0" xfId="53" applyNumberFormat="1" applyFont="1" applyFill="1" applyBorder="1" applyAlignment="1" applyProtection="1">
      <alignment horizontal="center" vertical="center" wrapText="1" readingOrder="1"/>
      <protection/>
    </xf>
    <xf numFmtId="3" fontId="45" fillId="0" borderId="0" xfId="53" applyNumberFormat="1" applyFont="1" applyFill="1" applyBorder="1" applyAlignment="1" applyProtection="1">
      <alignment horizontal="center" vertical="center" readingOrder="1"/>
      <protection/>
    </xf>
    <xf numFmtId="3" fontId="45" fillId="21" borderId="0" xfId="53" applyNumberFormat="1" applyFont="1" applyFill="1" applyBorder="1" applyAlignment="1" applyProtection="1">
      <alignment horizontal="center" vertical="center" readingOrder="1"/>
      <protection/>
    </xf>
    <xf numFmtId="0" fontId="46" fillId="0" borderId="0" xfId="53" applyNumberFormat="1" applyFont="1" applyFill="1" applyBorder="1" applyAlignment="1" applyProtection="1">
      <alignment horizontal="center" vertical="center" wrapText="1" readingOrder="1"/>
      <protection/>
    </xf>
    <xf numFmtId="0" fontId="47" fillId="0" borderId="0" xfId="74" applyNumberFormat="1" applyFont="1" applyFill="1" applyBorder="1" applyAlignment="1" applyProtection="1">
      <alignment horizontal="left" vertical="center" readingOrder="1"/>
      <protection/>
    </xf>
    <xf numFmtId="0" fontId="47" fillId="0" borderId="0" xfId="74" applyNumberFormat="1" applyFont="1" applyFill="1" applyBorder="1" applyAlignment="1" applyProtection="1">
      <alignment horizontal="center" vertical="center" wrapText="1" readingOrder="1"/>
      <protection/>
    </xf>
    <xf numFmtId="3" fontId="47" fillId="21" borderId="0" xfId="74" applyNumberFormat="1" applyFont="1" applyFill="1" applyBorder="1" applyAlignment="1" applyProtection="1">
      <alignment horizontal="center" vertical="center"/>
      <protection/>
    </xf>
    <xf numFmtId="0" fontId="47" fillId="0" borderId="0" xfId="72" applyNumberFormat="1" applyFont="1" applyFill="1" applyBorder="1" applyAlignment="1" applyProtection="1">
      <alignment horizontal="left" vertical="center" readingOrder="1"/>
      <protection/>
    </xf>
    <xf numFmtId="0" fontId="47" fillId="0" borderId="0" xfId="72" applyNumberFormat="1" applyFont="1" applyFill="1" applyBorder="1" applyAlignment="1" applyProtection="1">
      <alignment horizontal="center" vertical="center" wrapText="1" readingOrder="1"/>
      <protection/>
    </xf>
    <xf numFmtId="0" fontId="47" fillId="0" borderId="0" xfId="0" applyFont="1" applyFill="1" applyAlignment="1">
      <alignment horizontal="left"/>
    </xf>
    <xf numFmtId="3" fontId="46" fillId="0" borderId="0" xfId="53" applyNumberFormat="1" applyFont="1" applyFill="1" applyBorder="1" applyAlignment="1" applyProtection="1">
      <alignment horizontal="center" vertical="center" readingOrder="1"/>
      <protection/>
    </xf>
    <xf numFmtId="3" fontId="2" fillId="21" borderId="0" xfId="69" applyNumberFormat="1" applyFont="1" applyFill="1" applyBorder="1" applyAlignment="1" applyProtection="1">
      <alignment horizontal="center" vertical="center"/>
      <protection/>
    </xf>
    <xf numFmtId="0" fontId="46" fillId="0" borderId="0" xfId="52" applyNumberFormat="1" applyFont="1" applyFill="1" applyBorder="1" applyAlignment="1" applyProtection="1">
      <alignment horizontal="left" vertical="center" readingOrder="1"/>
      <protection/>
    </xf>
    <xf numFmtId="0" fontId="46" fillId="0" borderId="0" xfId="0" applyFont="1" applyAlignment="1">
      <alignment horizontal="center"/>
    </xf>
    <xf numFmtId="3" fontId="47" fillId="0" borderId="0" xfId="53" applyNumberFormat="1" applyFont="1" applyFill="1" applyBorder="1" applyAlignment="1" applyProtection="1">
      <alignment horizontal="center" vertical="center" readingOrder="1"/>
      <protection/>
    </xf>
    <xf numFmtId="0" fontId="0" fillId="0" borderId="0" xfId="54" applyNumberFormat="1" applyFont="1" applyFill="1" applyBorder="1" applyAlignment="1" applyProtection="1">
      <alignment horizontal="center" vertical="center" readingOrder="1"/>
      <protection/>
    </xf>
    <xf numFmtId="0" fontId="0" fillId="0" borderId="0" xfId="54" applyNumberFormat="1" applyFont="1" applyFill="1" applyBorder="1" applyAlignment="1" applyProtection="1">
      <alignment horizontal="left" vertical="center"/>
      <protection/>
    </xf>
    <xf numFmtId="0" fontId="0" fillId="0" borderId="0" xfId="80" applyFont="1">
      <alignment/>
      <protection/>
    </xf>
    <xf numFmtId="0" fontId="0" fillId="0" borderId="0" xfId="54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4" applyNumberFormat="1" applyFont="1" applyFill="1" applyBorder="1" applyAlignment="1" applyProtection="1">
      <alignment horizontal="left" vertical="center" readingOrder="1"/>
      <protection/>
    </xf>
    <xf numFmtId="0" fontId="0" fillId="0" borderId="0" xfId="54" applyNumberFormat="1" applyFont="1" applyFill="1" applyBorder="1" applyAlignment="1" applyProtection="1">
      <alignment horizontal="center" vertical="center" wrapText="1" readingOrder="1"/>
      <protection/>
    </xf>
    <xf numFmtId="164" fontId="0" fillId="0" borderId="0" xfId="54" applyNumberFormat="1" applyFont="1" applyFill="1" applyBorder="1" applyAlignment="1" applyProtection="1">
      <alignment horizontal="center" vertical="center" readingOrder="1"/>
      <protection/>
    </xf>
    <xf numFmtId="3" fontId="0" fillId="0" borderId="0" xfId="54" applyNumberFormat="1" applyFont="1" applyFill="1" applyBorder="1" applyAlignment="1" applyProtection="1">
      <alignment horizontal="center" vertical="center" readingOrder="1"/>
      <protection/>
    </xf>
    <xf numFmtId="3" fontId="0" fillId="0" borderId="0" xfId="54" applyNumberFormat="1" applyFont="1" applyFill="1" applyBorder="1" applyAlignment="1" applyProtection="1">
      <alignment horizontal="left" vertical="center" readingOrder="1"/>
      <protection/>
    </xf>
    <xf numFmtId="0" fontId="0" fillId="0" borderId="0" xfId="80" applyFont="1" applyAlignment="1">
      <alignment horizontal="center" readingOrder="1"/>
      <protection/>
    </xf>
    <xf numFmtId="3" fontId="47" fillId="0" borderId="0" xfId="74" applyNumberFormat="1" applyFont="1" applyFill="1" applyBorder="1" applyAlignment="1" applyProtection="1">
      <alignment horizontal="center" vertical="center"/>
      <protection/>
    </xf>
    <xf numFmtId="3" fontId="2" fillId="21" borderId="0" xfId="64" applyNumberFormat="1" applyFont="1" applyFill="1" applyBorder="1" applyAlignment="1" applyProtection="1">
      <alignment horizontal="center" vertical="center"/>
      <protection/>
    </xf>
    <xf numFmtId="0" fontId="46" fillId="0" borderId="0" xfId="64" applyNumberFormat="1" applyFont="1" applyFill="1" applyBorder="1" applyAlignment="1" applyProtection="1">
      <alignment horizontal="left" vertical="center" readingOrder="1"/>
      <protection/>
    </xf>
    <xf numFmtId="0" fontId="46" fillId="0" borderId="0" xfId="64" applyNumberFormat="1" applyFont="1" applyFill="1" applyBorder="1" applyAlignment="1" applyProtection="1">
      <alignment horizontal="center" vertical="center" wrapText="1" readingOrder="1"/>
      <protection/>
    </xf>
    <xf numFmtId="0" fontId="45" fillId="0" borderId="0" xfId="54" applyNumberFormat="1" applyFont="1" applyFill="1" applyBorder="1" applyAlignment="1" applyProtection="1">
      <alignment horizontal="left" vertical="center" readingOrder="1"/>
      <protection/>
    </xf>
    <xf numFmtId="0" fontId="46" fillId="0" borderId="0" xfId="54" applyNumberFormat="1" applyFont="1" applyFill="1" applyBorder="1" applyAlignment="1" applyProtection="1">
      <alignment horizontal="left" vertical="center" readingOrder="1"/>
      <protection/>
    </xf>
    <xf numFmtId="3" fontId="2" fillId="21" borderId="0" xfId="74" applyNumberFormat="1" applyFont="1" applyFill="1" applyBorder="1" applyAlignment="1" applyProtection="1">
      <alignment horizontal="center" vertical="center"/>
      <protection/>
    </xf>
    <xf numFmtId="3" fontId="2" fillId="21" borderId="0" xfId="72" applyNumberFormat="1" applyFont="1" applyFill="1" applyBorder="1" applyAlignment="1" applyProtection="1">
      <alignment horizontal="center" vertical="center" readingOrder="1"/>
      <protection/>
    </xf>
    <xf numFmtId="0" fontId="46" fillId="0" borderId="0" xfId="72" applyNumberFormat="1" applyFont="1" applyFill="1" applyBorder="1" applyAlignment="1" applyProtection="1">
      <alignment horizontal="center" vertical="center" wrapText="1" readingOrder="1"/>
      <protection/>
    </xf>
    <xf numFmtId="0" fontId="45" fillId="0" borderId="0" xfId="54" applyNumberFormat="1" applyFont="1" applyFill="1" applyBorder="1" applyAlignment="1" applyProtection="1">
      <alignment horizontal="center" vertical="center" readingOrder="1"/>
      <protection/>
    </xf>
    <xf numFmtId="0" fontId="45" fillId="21" borderId="0" xfId="54" applyNumberFormat="1" applyFont="1" applyFill="1" applyBorder="1" applyAlignment="1" applyProtection="1">
      <alignment horizontal="center" vertical="center" readingOrder="1"/>
      <protection/>
    </xf>
    <xf numFmtId="0" fontId="46" fillId="0" borderId="0" xfId="74" applyNumberFormat="1" applyFont="1" applyFill="1" applyBorder="1" applyAlignment="1" applyProtection="1">
      <alignment horizontal="center" vertical="center" wrapText="1" readingOrder="1"/>
      <protection/>
    </xf>
    <xf numFmtId="0" fontId="46" fillId="0" borderId="0" xfId="54" applyNumberFormat="1" applyFont="1" applyFill="1" applyBorder="1" applyAlignment="1" applyProtection="1">
      <alignment horizontal="center" vertical="center" wrapText="1" readingOrder="1"/>
      <protection/>
    </xf>
    <xf numFmtId="0" fontId="45" fillId="0" borderId="0" xfId="54" applyNumberFormat="1" applyFont="1" applyFill="1" applyBorder="1" applyAlignment="1" applyProtection="1">
      <alignment horizontal="center" vertical="center" wrapText="1" readingOrder="1"/>
      <protection/>
    </xf>
    <xf numFmtId="0" fontId="46" fillId="0" borderId="0" xfId="72" applyNumberFormat="1" applyFont="1" applyFill="1" applyBorder="1" applyAlignment="1" applyProtection="1">
      <alignment horizontal="left" vertical="center" readingOrder="1"/>
      <protection/>
    </xf>
    <xf numFmtId="0" fontId="0" fillId="0" borderId="0" xfId="80">
      <alignment/>
      <protection/>
    </xf>
    <xf numFmtId="164" fontId="0" fillId="0" borderId="0" xfId="54" applyNumberFormat="1" applyFont="1" applyFill="1" applyBorder="1" applyAlignment="1" applyProtection="1">
      <alignment horizontal="right" vertical="center" readingOrder="1"/>
      <protection/>
    </xf>
    <xf numFmtId="3" fontId="0" fillId="0" borderId="0" xfId="54" applyNumberFormat="1" applyFont="1" applyFill="1" applyBorder="1" applyAlignment="1" applyProtection="1">
      <alignment horizontal="right" vertical="center" readingOrder="1"/>
      <protection/>
    </xf>
    <xf numFmtId="165" fontId="0" fillId="0" borderId="0" xfId="54" applyNumberFormat="1" applyFont="1" applyFill="1" applyBorder="1" applyAlignment="1" applyProtection="1">
      <alignment horizontal="right" vertical="center" readingOrder="1"/>
      <protection/>
    </xf>
    <xf numFmtId="0" fontId="0" fillId="0" borderId="0" xfId="54" applyNumberFormat="1" applyFont="1" applyFill="1" applyBorder="1" applyAlignment="1" applyProtection="1">
      <alignment horizontal="left" vertical="center" wrapText="1" readingOrder="1"/>
      <protection/>
    </xf>
    <xf numFmtId="14" fontId="0" fillId="0" borderId="0" xfId="54" applyNumberFormat="1" applyFont="1" applyFill="1" applyBorder="1" applyAlignment="1" applyProtection="1">
      <alignment horizontal="center" vertical="center" readingOrder="1"/>
      <protection/>
    </xf>
    <xf numFmtId="174" fontId="0" fillId="0" borderId="0" xfId="54" applyNumberFormat="1" applyFont="1" applyFill="1" applyBorder="1" applyAlignment="1" applyProtection="1">
      <alignment horizontal="right" vertical="center" readingOrder="1"/>
      <protection/>
    </xf>
    <xf numFmtId="3" fontId="46" fillId="0" borderId="0" xfId="54" applyNumberFormat="1" applyFont="1" applyFill="1" applyBorder="1" applyAlignment="1" applyProtection="1">
      <alignment horizontal="center" vertical="center" readingOrder="1"/>
      <protection/>
    </xf>
    <xf numFmtId="3" fontId="46" fillId="21" borderId="0" xfId="54" applyNumberFormat="1" applyFont="1" applyFill="1" applyBorder="1" applyAlignment="1" applyProtection="1">
      <alignment horizontal="center" vertical="center" readingOrder="1"/>
      <protection/>
    </xf>
    <xf numFmtId="3" fontId="45" fillId="0" borderId="0" xfId="54" applyNumberFormat="1" applyFont="1" applyFill="1" applyBorder="1" applyAlignment="1" applyProtection="1">
      <alignment horizontal="center" vertical="center" readingOrder="1"/>
      <protection/>
    </xf>
    <xf numFmtId="3" fontId="45" fillId="21" borderId="0" xfId="54" applyNumberFormat="1" applyFont="1" applyFill="1" applyBorder="1" applyAlignment="1" applyProtection="1">
      <alignment horizontal="center" vertical="center" readingOrder="1"/>
      <protection/>
    </xf>
    <xf numFmtId="3" fontId="47" fillId="21" borderId="0" xfId="54" applyNumberFormat="1" applyFont="1" applyFill="1" applyBorder="1" applyAlignment="1" applyProtection="1">
      <alignment horizontal="center" vertical="center" readingOrder="1"/>
      <protection/>
    </xf>
    <xf numFmtId="0" fontId="47" fillId="0" borderId="0" xfId="53" applyNumberFormat="1" applyFont="1" applyFill="1" applyBorder="1" applyAlignment="1" applyProtection="1">
      <alignment horizontal="left" vertical="center" readingOrder="1"/>
      <protection/>
    </xf>
    <xf numFmtId="0" fontId="47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47" fillId="0" borderId="0" xfId="54" applyNumberFormat="1" applyFont="1" applyFill="1" applyBorder="1" applyAlignment="1" applyProtection="1">
      <alignment horizontal="left" vertical="center" readingOrder="1"/>
      <protection/>
    </xf>
    <xf numFmtId="0" fontId="47" fillId="0" borderId="0" xfId="54" applyNumberFormat="1" applyFont="1" applyFill="1" applyBorder="1" applyAlignment="1" applyProtection="1">
      <alignment horizontal="center" vertical="center" wrapText="1" readingOrder="1"/>
      <protection/>
    </xf>
    <xf numFmtId="0" fontId="45" fillId="0" borderId="0" xfId="72" applyNumberFormat="1" applyFont="1" applyFill="1" applyBorder="1" applyAlignment="1" applyProtection="1">
      <alignment horizontal="left" vertical="center" readingOrder="1"/>
      <protection/>
    </xf>
    <xf numFmtId="0" fontId="0" fillId="0" borderId="0" xfId="51" applyNumberFormat="1" applyFont="1" applyFill="1" applyBorder="1" applyAlignment="1" applyProtection="1">
      <alignment horizontal="left" vertical="center" readingOrder="1"/>
      <protection/>
    </xf>
    <xf numFmtId="0" fontId="0" fillId="0" borderId="0" xfId="51" applyNumberFormat="1" applyFont="1" applyFill="1" applyBorder="1" applyAlignment="1" applyProtection="1">
      <alignment horizontal="left" vertical="center"/>
      <protection/>
    </xf>
    <xf numFmtId="0" fontId="0" fillId="0" borderId="0" xfId="51" applyNumberFormat="1" applyFont="1" applyFill="1" applyBorder="1" applyAlignment="1" applyProtection="1">
      <alignment horizontal="center" vertical="center" wrapText="1" readingOrder="1"/>
      <protection/>
    </xf>
    <xf numFmtId="164" fontId="0" fillId="0" borderId="0" xfId="51" applyNumberFormat="1" applyFont="1" applyFill="1" applyBorder="1" applyAlignment="1" applyProtection="1">
      <alignment horizontal="center" vertical="center" readingOrder="1"/>
      <protection/>
    </xf>
    <xf numFmtId="0" fontId="0" fillId="0" borderId="0" xfId="51" applyNumberFormat="1" applyFont="1" applyFill="1" applyBorder="1" applyAlignment="1" applyProtection="1">
      <alignment horizontal="center" vertical="center" readingOrder="1"/>
      <protection/>
    </xf>
    <xf numFmtId="164" fontId="0" fillId="0" borderId="0" xfId="51" applyNumberFormat="1" applyFont="1" applyFill="1" applyBorder="1" applyAlignment="1" applyProtection="1">
      <alignment horizontal="right" vertical="center" readingOrder="1"/>
      <protection/>
    </xf>
    <xf numFmtId="3" fontId="0" fillId="0" borderId="0" xfId="51" applyNumberFormat="1" applyFont="1" applyFill="1" applyBorder="1" applyAlignment="1" applyProtection="1">
      <alignment horizontal="right" vertical="center" readingOrder="1"/>
      <protection/>
    </xf>
    <xf numFmtId="165" fontId="0" fillId="0" borderId="0" xfId="51" applyNumberFormat="1" applyFont="1" applyFill="1" applyBorder="1" applyAlignment="1" applyProtection="1">
      <alignment horizontal="right" vertical="center" readingOrder="1"/>
      <protection/>
    </xf>
    <xf numFmtId="3" fontId="0" fillId="0" borderId="0" xfId="51" applyNumberFormat="1" applyFont="1" applyFill="1" applyBorder="1" applyAlignment="1" applyProtection="1">
      <alignment horizontal="left" vertical="center" readingOrder="1"/>
      <protection/>
    </xf>
    <xf numFmtId="174" fontId="0" fillId="0" borderId="0" xfId="51" applyNumberFormat="1" applyFont="1" applyFill="1" applyBorder="1" applyAlignment="1" applyProtection="1">
      <alignment horizontal="right" vertical="center" readingOrder="1"/>
      <protection/>
    </xf>
    <xf numFmtId="0" fontId="0" fillId="0" borderId="0" xfId="55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81">
      <alignment/>
      <protection/>
    </xf>
    <xf numFmtId="0" fontId="0" fillId="0" borderId="0" xfId="55" applyNumberFormat="1" applyFont="1" applyFill="1" applyBorder="1" applyAlignment="1" applyProtection="1">
      <alignment horizontal="left" vertical="center" readingOrder="1"/>
      <protection/>
    </xf>
    <xf numFmtId="0" fontId="0" fillId="0" borderId="0" xfId="55" applyNumberFormat="1" applyFont="1" applyFill="1" applyBorder="1" applyAlignment="1" applyProtection="1">
      <alignment horizontal="left" vertical="center"/>
      <protection/>
    </xf>
    <xf numFmtId="164" fontId="0" fillId="0" borderId="0" xfId="55" applyNumberFormat="1" applyFont="1" applyFill="1" applyBorder="1" applyAlignment="1" applyProtection="1">
      <alignment horizontal="center" vertical="center" readingOrder="1"/>
      <protection/>
    </xf>
    <xf numFmtId="0" fontId="0" fillId="0" borderId="0" xfId="55" applyNumberFormat="1" applyFont="1" applyFill="1" applyBorder="1" applyAlignment="1" applyProtection="1">
      <alignment horizontal="center" vertical="center" readingOrder="1"/>
      <protection/>
    </xf>
    <xf numFmtId="164" fontId="0" fillId="0" borderId="0" xfId="55" applyNumberFormat="1" applyFont="1" applyFill="1" applyBorder="1" applyAlignment="1" applyProtection="1">
      <alignment horizontal="right" vertical="center" readingOrder="1"/>
      <protection/>
    </xf>
    <xf numFmtId="3" fontId="0" fillId="0" borderId="0" xfId="55" applyNumberFormat="1" applyFont="1" applyFill="1" applyBorder="1" applyAlignment="1" applyProtection="1">
      <alignment horizontal="right" vertical="center" readingOrder="1"/>
      <protection/>
    </xf>
    <xf numFmtId="165" fontId="0" fillId="0" borderId="0" xfId="55" applyNumberFormat="1" applyFont="1" applyFill="1" applyBorder="1" applyAlignment="1" applyProtection="1">
      <alignment horizontal="right" vertical="center" readingOrder="1"/>
      <protection/>
    </xf>
    <xf numFmtId="3" fontId="0" fillId="0" borderId="0" xfId="55" applyNumberFormat="1" applyFont="1" applyFill="1" applyBorder="1" applyAlignment="1" applyProtection="1">
      <alignment horizontal="left" vertical="center" readingOrder="1"/>
      <protection/>
    </xf>
    <xf numFmtId="0" fontId="0" fillId="0" borderId="0" xfId="55" applyNumberFormat="1" applyFont="1" applyFill="1" applyBorder="1" applyAlignment="1" applyProtection="1">
      <alignment horizontal="left" vertical="center" wrapText="1" readingOrder="1"/>
      <protection/>
    </xf>
    <xf numFmtId="14" fontId="0" fillId="0" borderId="0" xfId="55" applyNumberFormat="1" applyFont="1" applyFill="1" applyBorder="1" applyAlignment="1" applyProtection="1">
      <alignment horizontal="center" vertical="center" readingOrder="1"/>
      <protection/>
    </xf>
    <xf numFmtId="174" fontId="0" fillId="0" borderId="0" xfId="55" applyNumberFormat="1" applyFont="1" applyFill="1" applyBorder="1" applyAlignment="1" applyProtection="1">
      <alignment horizontal="right" vertical="center" readingOrder="1"/>
      <protection/>
    </xf>
    <xf numFmtId="3" fontId="45" fillId="0" borderId="0" xfId="51" applyNumberFormat="1" applyFont="1" applyFill="1" applyBorder="1" applyAlignment="1" applyProtection="1">
      <alignment horizontal="center" vertical="center" readingOrder="1"/>
      <protection/>
    </xf>
    <xf numFmtId="3" fontId="46" fillId="0" borderId="0" xfId="51" applyNumberFormat="1" applyFont="1" applyFill="1" applyBorder="1" applyAlignment="1" applyProtection="1">
      <alignment horizontal="center" vertical="center" readingOrder="1"/>
      <protection/>
    </xf>
    <xf numFmtId="3" fontId="45" fillId="21" borderId="0" xfId="51" applyNumberFormat="1" applyFont="1" applyFill="1" applyBorder="1" applyAlignment="1" applyProtection="1">
      <alignment horizontal="center" vertical="center" readingOrder="1"/>
      <protection/>
    </xf>
    <xf numFmtId="3" fontId="46" fillId="21" borderId="0" xfId="51" applyNumberFormat="1" applyFont="1" applyFill="1" applyBorder="1" applyAlignment="1" applyProtection="1">
      <alignment horizontal="center" vertical="center" readingOrder="1"/>
      <protection/>
    </xf>
    <xf numFmtId="0" fontId="45" fillId="0" borderId="0" xfId="51" applyNumberFormat="1" applyFont="1" applyFill="1" applyBorder="1" applyAlignment="1" applyProtection="1">
      <alignment horizontal="left" vertical="center" readingOrder="1"/>
      <protection/>
    </xf>
    <xf numFmtId="0" fontId="45" fillId="0" borderId="0" xfId="51" applyNumberFormat="1" applyFont="1" applyFill="1" applyBorder="1" applyAlignment="1" applyProtection="1">
      <alignment horizontal="center" vertical="center" wrapText="1" readingOrder="1"/>
      <protection/>
    </xf>
    <xf numFmtId="0" fontId="46" fillId="0" borderId="0" xfId="51" applyNumberFormat="1" applyFont="1" applyFill="1" applyBorder="1" applyAlignment="1" applyProtection="1">
      <alignment horizontal="left" vertical="center" readingOrder="1"/>
      <protection/>
    </xf>
    <xf numFmtId="0" fontId="46" fillId="0" borderId="0" xfId="51" applyNumberFormat="1" applyFont="1" applyFill="1" applyBorder="1" applyAlignment="1" applyProtection="1">
      <alignment horizontal="center" vertical="center" wrapText="1" readingOrder="1"/>
      <protection/>
    </xf>
    <xf numFmtId="0" fontId="47" fillId="0" borderId="0" xfId="52" applyNumberFormat="1" applyFont="1" applyFill="1" applyBorder="1" applyAlignment="1" applyProtection="1">
      <alignment horizontal="left" vertical="center" readingOrder="1"/>
      <protection/>
    </xf>
    <xf numFmtId="0" fontId="47" fillId="0" borderId="0" xfId="69" applyNumberFormat="1" applyFont="1" applyFill="1" applyBorder="1" applyAlignment="1" applyProtection="1">
      <alignment horizontal="center" vertical="center" wrapText="1" readingOrder="1"/>
      <protection/>
    </xf>
    <xf numFmtId="0" fontId="47" fillId="0" borderId="0" xfId="51" applyNumberFormat="1" applyFont="1" applyFill="1" applyBorder="1" applyAlignment="1" applyProtection="1">
      <alignment horizontal="left" vertical="center" readingOrder="1"/>
      <protection/>
    </xf>
    <xf numFmtId="0" fontId="47" fillId="0" borderId="0" xfId="51" applyNumberFormat="1" applyFont="1" applyFill="1" applyBorder="1" applyAlignment="1" applyProtection="1">
      <alignment horizontal="center" vertical="center" wrapText="1" readingOrder="1"/>
      <protection/>
    </xf>
    <xf numFmtId="3" fontId="46" fillId="0" borderId="0" xfId="55" applyNumberFormat="1" applyFont="1" applyFill="1" applyBorder="1" applyAlignment="1" applyProtection="1">
      <alignment horizontal="center" vertical="center" readingOrder="1"/>
      <protection/>
    </xf>
    <xf numFmtId="0" fontId="46" fillId="0" borderId="0" xfId="55" applyNumberFormat="1" applyFont="1" applyFill="1" applyBorder="1" applyAlignment="1" applyProtection="1">
      <alignment horizontal="left" vertical="center" readingOrder="1"/>
      <protection/>
    </xf>
    <xf numFmtId="0" fontId="46" fillId="0" borderId="0" xfId="55" applyNumberFormat="1" applyFont="1" applyFill="1" applyBorder="1" applyAlignment="1" applyProtection="1">
      <alignment horizontal="center" vertical="center" wrapText="1" readingOrder="1"/>
      <protection/>
    </xf>
    <xf numFmtId="0" fontId="47" fillId="0" borderId="0" xfId="55" applyNumberFormat="1" applyFont="1" applyFill="1" applyBorder="1" applyAlignment="1" applyProtection="1">
      <alignment horizontal="left" vertical="center" readingOrder="1"/>
      <protection/>
    </xf>
    <xf numFmtId="0" fontId="47" fillId="0" borderId="0" xfId="55" applyNumberFormat="1" applyFont="1" applyFill="1" applyBorder="1" applyAlignment="1" applyProtection="1">
      <alignment horizontal="center" vertical="center" wrapText="1" readingOrder="1"/>
      <protection/>
    </xf>
    <xf numFmtId="3" fontId="45" fillId="0" borderId="0" xfId="55" applyNumberFormat="1" applyFont="1" applyFill="1" applyBorder="1" applyAlignment="1" applyProtection="1">
      <alignment horizontal="center" vertical="center" readingOrder="1"/>
      <protection/>
    </xf>
    <xf numFmtId="0" fontId="45" fillId="0" borderId="0" xfId="55" applyNumberFormat="1" applyFont="1" applyFill="1" applyBorder="1" applyAlignment="1" applyProtection="1">
      <alignment horizontal="left" vertical="center" readingOrder="1"/>
      <protection/>
    </xf>
    <xf numFmtId="0" fontId="45" fillId="0" borderId="0" xfId="55" applyNumberFormat="1" applyFont="1" applyFill="1" applyBorder="1" applyAlignment="1" applyProtection="1">
      <alignment horizontal="center" vertical="center" wrapText="1" readingOrder="1"/>
      <protection/>
    </xf>
    <xf numFmtId="3" fontId="46" fillId="21" borderId="0" xfId="55" applyNumberFormat="1" applyFont="1" applyFill="1" applyBorder="1" applyAlignment="1" applyProtection="1">
      <alignment horizontal="center" vertical="center" readingOrder="1"/>
      <protection/>
    </xf>
    <xf numFmtId="3" fontId="45" fillId="21" borderId="0" xfId="55" applyNumberFormat="1" applyFont="1" applyFill="1" applyBorder="1" applyAlignment="1" applyProtection="1">
      <alignment horizontal="center" vertical="center" readingOrder="1"/>
      <protection/>
    </xf>
    <xf numFmtId="0" fontId="46" fillId="0" borderId="0" xfId="76" applyNumberFormat="1" applyFont="1" applyFill="1" applyBorder="1" applyAlignment="1" applyProtection="1">
      <alignment horizontal="left" vertical="center" readingOrder="1"/>
      <protection/>
    </xf>
    <xf numFmtId="0" fontId="0" fillId="0" borderId="0" xfId="56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82">
      <alignment/>
      <protection/>
    </xf>
    <xf numFmtId="0" fontId="0" fillId="0" borderId="0" xfId="56" applyNumberFormat="1" applyFont="1" applyFill="1" applyBorder="1" applyAlignment="1" applyProtection="1">
      <alignment horizontal="left" vertical="center" readingOrder="1"/>
      <protection/>
    </xf>
    <xf numFmtId="0" fontId="0" fillId="0" borderId="0" xfId="56" applyNumberFormat="1" applyFont="1" applyFill="1" applyBorder="1" applyAlignment="1" applyProtection="1">
      <alignment horizontal="left" vertical="center"/>
      <protection/>
    </xf>
    <xf numFmtId="164" fontId="0" fillId="0" borderId="0" xfId="56" applyNumberFormat="1" applyFont="1" applyFill="1" applyBorder="1" applyAlignment="1" applyProtection="1">
      <alignment horizontal="center" vertical="center" readingOrder="1"/>
      <protection/>
    </xf>
    <xf numFmtId="0" fontId="0" fillId="0" borderId="0" xfId="56" applyNumberFormat="1" applyFont="1" applyFill="1" applyBorder="1" applyAlignment="1" applyProtection="1">
      <alignment horizontal="center" vertical="center" readingOrder="1"/>
      <protection/>
    </xf>
    <xf numFmtId="164" fontId="0" fillId="0" borderId="0" xfId="56" applyNumberFormat="1" applyFont="1" applyFill="1" applyBorder="1" applyAlignment="1" applyProtection="1">
      <alignment horizontal="right" vertical="center" readingOrder="1"/>
      <protection/>
    </xf>
    <xf numFmtId="3" fontId="0" fillId="0" borderId="0" xfId="56" applyNumberFormat="1" applyFont="1" applyFill="1" applyBorder="1" applyAlignment="1" applyProtection="1">
      <alignment horizontal="right" vertical="center" readingOrder="1"/>
      <protection/>
    </xf>
    <xf numFmtId="165" fontId="0" fillId="0" borderId="0" xfId="56" applyNumberFormat="1" applyFont="1" applyFill="1" applyBorder="1" applyAlignment="1" applyProtection="1">
      <alignment horizontal="right" vertical="center" readingOrder="1"/>
      <protection/>
    </xf>
    <xf numFmtId="3" fontId="0" fillId="0" borderId="0" xfId="56" applyNumberFormat="1" applyFont="1" applyFill="1" applyBorder="1" applyAlignment="1" applyProtection="1">
      <alignment horizontal="left" vertical="center" readingOrder="1"/>
      <protection/>
    </xf>
    <xf numFmtId="0" fontId="0" fillId="0" borderId="0" xfId="56" applyNumberFormat="1" applyFont="1" applyFill="1" applyBorder="1" applyAlignment="1" applyProtection="1">
      <alignment horizontal="left" vertical="center" wrapText="1" readingOrder="1"/>
      <protection/>
    </xf>
    <xf numFmtId="14" fontId="0" fillId="0" borderId="0" xfId="56" applyNumberFormat="1" applyFont="1" applyFill="1" applyBorder="1" applyAlignment="1" applyProtection="1">
      <alignment horizontal="center" vertical="center" readingOrder="1"/>
      <protection/>
    </xf>
    <xf numFmtId="174" fontId="0" fillId="0" borderId="0" xfId="56" applyNumberFormat="1" applyFont="1" applyFill="1" applyBorder="1" applyAlignment="1" applyProtection="1">
      <alignment horizontal="right" vertical="center" readingOrder="1"/>
      <protection/>
    </xf>
    <xf numFmtId="3" fontId="47" fillId="0" borderId="0" xfId="56" applyNumberFormat="1" applyFont="1" applyFill="1" applyBorder="1" applyAlignment="1" applyProtection="1">
      <alignment horizontal="center" vertical="center"/>
      <protection/>
    </xf>
    <xf numFmtId="3" fontId="46" fillId="0" borderId="0" xfId="56" applyNumberFormat="1" applyFont="1" applyFill="1" applyBorder="1" applyAlignment="1" applyProtection="1">
      <alignment horizontal="center" vertical="center"/>
      <protection/>
    </xf>
    <xf numFmtId="3" fontId="45" fillId="0" borderId="0" xfId="56" applyNumberFormat="1" applyFont="1" applyFill="1" applyBorder="1" applyAlignment="1" applyProtection="1">
      <alignment horizontal="center" vertical="center"/>
      <protection/>
    </xf>
    <xf numFmtId="3" fontId="47" fillId="21" borderId="0" xfId="56" applyNumberFormat="1" applyFont="1" applyFill="1" applyBorder="1" applyAlignment="1" applyProtection="1">
      <alignment horizontal="center" vertical="center"/>
      <protection/>
    </xf>
    <xf numFmtId="3" fontId="46" fillId="21" borderId="0" xfId="56" applyNumberFormat="1" applyFont="1" applyFill="1" applyBorder="1" applyAlignment="1" applyProtection="1">
      <alignment horizontal="center" vertical="center"/>
      <protection/>
    </xf>
    <xf numFmtId="3" fontId="45" fillId="21" borderId="0" xfId="56" applyNumberFormat="1" applyFont="1" applyFill="1" applyBorder="1" applyAlignment="1" applyProtection="1">
      <alignment horizontal="center" vertical="center"/>
      <protection/>
    </xf>
    <xf numFmtId="0" fontId="47" fillId="0" borderId="0" xfId="64" applyNumberFormat="1" applyFont="1" applyFill="1" applyBorder="1" applyAlignment="1" applyProtection="1">
      <alignment horizontal="left" vertical="center" readingOrder="1"/>
      <protection/>
    </xf>
    <xf numFmtId="0" fontId="47" fillId="0" borderId="0" xfId="64" applyNumberFormat="1" applyFont="1" applyFill="1" applyBorder="1" applyAlignment="1" applyProtection="1">
      <alignment horizontal="center" vertical="center" wrapText="1" readingOrder="1"/>
      <protection/>
    </xf>
    <xf numFmtId="0" fontId="46" fillId="0" borderId="0" xfId="56" applyNumberFormat="1" applyFont="1" applyFill="1" applyBorder="1" applyAlignment="1" applyProtection="1">
      <alignment horizontal="left" vertical="center" readingOrder="1"/>
      <protection/>
    </xf>
    <xf numFmtId="0" fontId="46" fillId="0" borderId="0" xfId="56" applyNumberFormat="1" applyFont="1" applyFill="1" applyBorder="1" applyAlignment="1" applyProtection="1">
      <alignment horizontal="center" vertical="center" wrapText="1" readingOrder="1"/>
      <protection/>
    </xf>
    <xf numFmtId="0" fontId="45" fillId="0" borderId="0" xfId="56" applyNumberFormat="1" applyFont="1" applyFill="1" applyBorder="1" applyAlignment="1" applyProtection="1">
      <alignment horizontal="left" vertical="center" readingOrder="1"/>
      <protection/>
    </xf>
    <xf numFmtId="0" fontId="45" fillId="0" borderId="0" xfId="56" applyNumberFormat="1" applyFont="1" applyFill="1" applyBorder="1" applyAlignment="1" applyProtection="1">
      <alignment horizontal="center" vertical="center" wrapText="1" readingOrder="1"/>
      <protection/>
    </xf>
    <xf numFmtId="0" fontId="47" fillId="0" borderId="0" xfId="56" applyNumberFormat="1" applyFont="1" applyFill="1" applyBorder="1" applyAlignment="1" applyProtection="1">
      <alignment horizontal="left" vertical="center" readingOrder="1"/>
      <protection/>
    </xf>
    <xf numFmtId="0" fontId="47" fillId="0" borderId="0" xfId="56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7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83">
      <alignment/>
      <protection/>
    </xf>
    <xf numFmtId="0" fontId="0" fillId="0" borderId="0" xfId="57" applyNumberFormat="1" applyFont="1" applyFill="1" applyBorder="1" applyAlignment="1" applyProtection="1">
      <alignment horizontal="left" vertical="center" readingOrder="1"/>
      <protection/>
    </xf>
    <xf numFmtId="0" fontId="0" fillId="0" borderId="0" xfId="57" applyNumberFormat="1" applyFont="1" applyFill="1" applyBorder="1" applyAlignment="1" applyProtection="1">
      <alignment horizontal="left" vertical="center"/>
      <protection/>
    </xf>
    <xf numFmtId="164" fontId="0" fillId="0" borderId="0" xfId="57" applyNumberFormat="1" applyFont="1" applyFill="1" applyBorder="1" applyAlignment="1" applyProtection="1">
      <alignment horizontal="center" vertical="center" readingOrder="1"/>
      <protection/>
    </xf>
    <xf numFmtId="0" fontId="0" fillId="0" borderId="0" xfId="57" applyNumberFormat="1" applyFont="1" applyFill="1" applyBorder="1" applyAlignment="1" applyProtection="1">
      <alignment horizontal="center" vertical="center" readingOrder="1"/>
      <protection/>
    </xf>
    <xf numFmtId="164" fontId="0" fillId="0" borderId="0" xfId="57" applyNumberFormat="1" applyFont="1" applyFill="1" applyBorder="1" applyAlignment="1" applyProtection="1">
      <alignment horizontal="right" vertical="center" readingOrder="1"/>
      <protection/>
    </xf>
    <xf numFmtId="3" fontId="0" fillId="0" borderId="0" xfId="57" applyNumberFormat="1" applyFont="1" applyFill="1" applyBorder="1" applyAlignment="1" applyProtection="1">
      <alignment horizontal="right" vertical="center" readingOrder="1"/>
      <protection/>
    </xf>
    <xf numFmtId="165" fontId="0" fillId="0" borderId="0" xfId="57" applyNumberFormat="1" applyFont="1" applyFill="1" applyBorder="1" applyAlignment="1" applyProtection="1">
      <alignment horizontal="right" vertical="center" readingOrder="1"/>
      <protection/>
    </xf>
    <xf numFmtId="3" fontId="0" fillId="0" borderId="0" xfId="57" applyNumberFormat="1" applyFont="1" applyFill="1" applyBorder="1" applyAlignment="1" applyProtection="1">
      <alignment horizontal="left" vertical="center" readingOrder="1"/>
      <protection/>
    </xf>
    <xf numFmtId="0" fontId="0" fillId="0" borderId="0" xfId="57" applyNumberFormat="1" applyFont="1" applyFill="1" applyBorder="1" applyAlignment="1" applyProtection="1">
      <alignment horizontal="left" vertical="center" wrapText="1" readingOrder="1"/>
      <protection/>
    </xf>
    <xf numFmtId="14" fontId="0" fillId="0" borderId="0" xfId="57" applyNumberFormat="1" applyFont="1" applyFill="1" applyBorder="1" applyAlignment="1" applyProtection="1">
      <alignment horizontal="center" vertical="center" readingOrder="1"/>
      <protection/>
    </xf>
    <xf numFmtId="174" fontId="0" fillId="0" borderId="0" xfId="57" applyNumberFormat="1" applyFont="1" applyFill="1" applyBorder="1" applyAlignment="1" applyProtection="1">
      <alignment horizontal="right" vertical="center" readingOrder="1"/>
      <protection/>
    </xf>
    <xf numFmtId="0" fontId="0" fillId="0" borderId="0" xfId="57" applyNumberFormat="1" applyFont="1" applyFill="1" applyBorder="1" applyAlignment="1" applyProtection="1">
      <alignment horizontal="center" vertical="center"/>
      <protection/>
    </xf>
    <xf numFmtId="0" fontId="0" fillId="0" borderId="0" xfId="57" applyNumberFormat="1" applyFont="1" applyFill="1" applyBorder="1" applyAlignment="1" applyProtection="1">
      <alignment horizontal="center" vertical="center" wrapText="1"/>
      <protection/>
    </xf>
    <xf numFmtId="3" fontId="46" fillId="0" borderId="0" xfId="57" applyNumberFormat="1" applyFont="1" applyFill="1" applyBorder="1" applyAlignment="1" applyProtection="1">
      <alignment horizontal="center" vertical="center"/>
      <protection/>
    </xf>
    <xf numFmtId="3" fontId="45" fillId="0" borderId="0" xfId="57" applyNumberFormat="1" applyFont="1" applyFill="1" applyBorder="1" applyAlignment="1" applyProtection="1">
      <alignment horizontal="center" vertical="center"/>
      <protection/>
    </xf>
    <xf numFmtId="3" fontId="47" fillId="0" borderId="0" xfId="57" applyNumberFormat="1" applyFont="1" applyFill="1" applyBorder="1" applyAlignment="1" applyProtection="1">
      <alignment horizontal="center" vertical="center"/>
      <protection/>
    </xf>
    <xf numFmtId="3" fontId="46" fillId="21" borderId="0" xfId="57" applyNumberFormat="1" applyFont="1" applyFill="1" applyBorder="1" applyAlignment="1" applyProtection="1">
      <alignment horizontal="center" vertical="center"/>
      <protection/>
    </xf>
    <xf numFmtId="3" fontId="45" fillId="21" borderId="0" xfId="57" applyNumberFormat="1" applyFont="1" applyFill="1" applyBorder="1" applyAlignment="1" applyProtection="1">
      <alignment horizontal="center" vertical="center"/>
      <protection/>
    </xf>
    <xf numFmtId="3" fontId="47" fillId="21" borderId="0" xfId="57" applyNumberFormat="1" applyFont="1" applyFill="1" applyBorder="1" applyAlignment="1" applyProtection="1">
      <alignment horizontal="center" vertical="center"/>
      <protection/>
    </xf>
    <xf numFmtId="0" fontId="45" fillId="0" borderId="0" xfId="57" applyNumberFormat="1" applyFont="1" applyFill="1" applyBorder="1" applyAlignment="1" applyProtection="1">
      <alignment horizontal="left" vertical="center" readingOrder="1"/>
      <protection/>
    </xf>
    <xf numFmtId="0" fontId="45" fillId="0" borderId="0" xfId="57" applyNumberFormat="1" applyFont="1" applyFill="1" applyBorder="1" applyAlignment="1" applyProtection="1">
      <alignment horizontal="center" vertical="center" wrapText="1" readingOrder="1"/>
      <protection/>
    </xf>
    <xf numFmtId="0" fontId="46" fillId="0" borderId="0" xfId="57" applyNumberFormat="1" applyFont="1" applyFill="1" applyBorder="1" applyAlignment="1" applyProtection="1">
      <alignment horizontal="left" vertical="center" readingOrder="1"/>
      <protection/>
    </xf>
    <xf numFmtId="0" fontId="46" fillId="0" borderId="0" xfId="57" applyNumberFormat="1" applyFont="1" applyFill="1" applyBorder="1" applyAlignment="1" applyProtection="1">
      <alignment horizontal="center" vertical="center" wrapText="1" readingOrder="1"/>
      <protection/>
    </xf>
    <xf numFmtId="3" fontId="46" fillId="0" borderId="0" xfId="57" applyNumberFormat="1" applyFont="1" applyFill="1" applyBorder="1" applyAlignment="1" applyProtection="1">
      <alignment horizontal="center" vertical="center" readingOrder="1"/>
      <protection/>
    </xf>
    <xf numFmtId="3" fontId="45" fillId="0" borderId="0" xfId="57" applyNumberFormat="1" applyFont="1" applyFill="1" applyBorder="1" applyAlignment="1" applyProtection="1">
      <alignment horizontal="center" vertical="center" readingOrder="1"/>
      <protection/>
    </xf>
    <xf numFmtId="3" fontId="47" fillId="0" borderId="0" xfId="57" applyNumberFormat="1" applyFont="1" applyFill="1" applyBorder="1" applyAlignment="1" applyProtection="1">
      <alignment horizontal="center" vertical="center" readingOrder="1"/>
      <protection/>
    </xf>
    <xf numFmtId="3" fontId="45" fillId="21" borderId="0" xfId="57" applyNumberFormat="1" applyFont="1" applyFill="1" applyBorder="1" applyAlignment="1" applyProtection="1">
      <alignment horizontal="center" vertical="center" readingOrder="1"/>
      <protection/>
    </xf>
    <xf numFmtId="3" fontId="46" fillId="21" borderId="0" xfId="57" applyNumberFormat="1" applyFont="1" applyFill="1" applyBorder="1" applyAlignment="1" applyProtection="1">
      <alignment horizontal="center" vertical="center" readingOrder="1"/>
      <protection/>
    </xf>
    <xf numFmtId="3" fontId="47" fillId="21" borderId="0" xfId="57" applyNumberFormat="1" applyFont="1" applyFill="1" applyBorder="1" applyAlignment="1" applyProtection="1">
      <alignment horizontal="center" vertical="center" readingOrder="1"/>
      <protection/>
    </xf>
    <xf numFmtId="0" fontId="1" fillId="0" borderId="0" xfId="0" applyFont="1" applyAlignment="1">
      <alignment horizontal="right"/>
    </xf>
    <xf numFmtId="164" fontId="0" fillId="0" borderId="0" xfId="74" applyNumberFormat="1" applyFont="1" applyFill="1" applyBorder="1" applyAlignment="1" applyProtection="1">
      <alignment horizontal="center" vertical="center" readingOrder="1"/>
      <protection/>
    </xf>
    <xf numFmtId="0" fontId="42" fillId="0" borderId="0" xfId="0" applyFont="1" applyAlignment="1">
      <alignment horizontal="left"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0" fontId="44" fillId="9" borderId="0" xfId="0" applyFont="1" applyFill="1" applyAlignment="1">
      <alignment horizontal="center"/>
    </xf>
    <xf numFmtId="0" fontId="5" fillId="15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3" applyNumberFormat="1" applyFont="1" applyFill="1" applyBorder="1" applyAlignment="1" applyProtection="1">
      <alignment horizontal="center" vertical="center" wrapText="1" readingOrder="1"/>
      <protection/>
    </xf>
    <xf numFmtId="0" fontId="28" fillId="0" borderId="0" xfId="54" applyNumberFormat="1" applyFont="1" applyFill="1" applyBorder="1" applyAlignment="1" applyProtection="1">
      <alignment horizontal="center" vertical="center" wrapText="1" readingOrder="1"/>
      <protection/>
    </xf>
    <xf numFmtId="0" fontId="41" fillId="0" borderId="0" xfId="54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4" applyNumberFormat="1" applyFont="1" applyFill="1" applyBorder="1" applyAlignment="1" applyProtection="1">
      <alignment horizontal="center" vertical="center" wrapText="1" readingOrder="1"/>
      <protection/>
    </xf>
    <xf numFmtId="14" fontId="0" fillId="0" borderId="0" xfId="51" applyNumberFormat="1" applyFont="1" applyFill="1" applyBorder="1" applyAlignment="1" applyProtection="1">
      <alignment horizontal="left" vertical="center" readingOrder="1"/>
      <protection/>
    </xf>
    <xf numFmtId="0" fontId="0" fillId="0" borderId="0" xfId="51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51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1" applyNumberFormat="1" applyFont="1" applyFill="1" applyBorder="1" applyAlignment="1" applyProtection="1">
      <alignment horizontal="left" vertical="center" readingOrder="1"/>
      <protection/>
    </xf>
    <xf numFmtId="0" fontId="0" fillId="0" borderId="0" xfId="51" applyNumberFormat="1" applyFont="1" applyFill="1" applyBorder="1" applyAlignment="1" applyProtection="1">
      <alignment horizontal="center" vertical="center" readingOrder="1"/>
      <protection/>
    </xf>
    <xf numFmtId="0" fontId="0" fillId="0" borderId="0" xfId="55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6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7" applyNumberFormat="1" applyFont="1" applyFill="1" applyBorder="1" applyAlignment="1" applyProtection="1">
      <alignment horizontal="center" vertical="center" wrapText="1" readingOrder="1"/>
      <protection/>
    </xf>
  </cellXfs>
  <cellStyles count="88">
    <cellStyle name="Normal" xfId="0"/>
    <cellStyle name="RowLevel_0" xfId="1"/>
    <cellStyle name="RowLevel_3" xfId="7"/>
    <cellStyle name="RowLevel_4" xfId="9"/>
    <cellStyle name="RowLevel_5" xfId="11"/>
    <cellStyle name="RowLevel_6" xfId="13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iveauLigne_1 2" xfId="51"/>
    <cellStyle name="NiveauLigne_4 2" xfId="52"/>
    <cellStyle name="NiveauLigne_4 3" xfId="53"/>
    <cellStyle name="NiveauLigne_4 4" xfId="54"/>
    <cellStyle name="NiveauLigne_4 5" xfId="55"/>
    <cellStyle name="NiveauLigne_4 6" xfId="56"/>
    <cellStyle name="NiveauLigne_4 7" xfId="57"/>
    <cellStyle name="NiveauLigne_4_5 Debutant SPJ Nogent le Roi salle 2016-2017" xfId="58"/>
    <cellStyle name="NiveauLigne_4_debutants qualificatif 2018" xfId="59"/>
    <cellStyle name="NiveauLigne_4_tableau 2018" xfId="60"/>
    <cellStyle name="NiveauLigne_7_1 deb salle  Nogent le Rotrou 4 et 5 novembre 2017" xfId="61"/>
    <cellStyle name="NiveauLigne_7_10 deb salle auneau 20 jan 18" xfId="62"/>
    <cellStyle name="NiveauLigne_7_10 debutants  BROU du 28 JANVIER 2017 xls" xfId="63"/>
    <cellStyle name="NiveauLigne_7_2 deb salle Brou 12 nov 2017" xfId="64"/>
    <cellStyle name="NiveauLigne_7_debutants qualificatif 2018" xfId="65"/>
    <cellStyle name="NiveauLigne_7_tableau 2018" xfId="66"/>
    <cellStyle name="NiveauLigne_8" xfId="67"/>
    <cellStyle name="NiveauLigne_8_11 deb salle CHARTRES 27 jan 18" xfId="68"/>
    <cellStyle name="NiveauLigne_8_3 Débutants salle Lèves 18-19 Nov 2017" xfId="69"/>
    <cellStyle name="NiveauLigne_8_5 deb salle arrou 3122017" xfId="70"/>
    <cellStyle name="NiveauLigne_8_6 deb salle 10 et 11 Nogent le Roi" xfId="71"/>
    <cellStyle name="NiveauLigne_8_7 deb salle Epernon 12-2017" xfId="72"/>
    <cellStyle name="NiveauLigne_8_8 DEB sal courville 7 jan 18" xfId="73"/>
    <cellStyle name="NiveauLigne_8_DEBUTANT SALLE VOVES 2018" xfId="74"/>
    <cellStyle name="NiveauLigne_8_debutants qualificatif 2018" xfId="75"/>
    <cellStyle name="NiveauLigne_8_Dreux salle SPJ.DEB-Adultes" xfId="76"/>
    <cellStyle name="NiveauLigne_8_tableau 2018" xfId="77"/>
    <cellStyle name="Normal 2" xfId="78"/>
    <cellStyle name="Normal 3" xfId="79"/>
    <cellStyle name="Normal 4" xfId="80"/>
    <cellStyle name="Normal 5" xfId="81"/>
    <cellStyle name="Normal 6" xfId="82"/>
    <cellStyle name="Normal 7" xfId="83"/>
    <cellStyle name="Normal_4 spj arrou 3 et 4 decembre 2016" xfId="84"/>
    <cellStyle name="Note" xfId="85"/>
    <cellStyle name="Percent" xfId="86"/>
    <cellStyle name="Satisfaisant" xfId="87"/>
    <cellStyle name="Sortie" xfId="88"/>
    <cellStyle name="Texte explicatif" xfId="89"/>
    <cellStyle name="Titre" xfId="90"/>
    <cellStyle name="Titre 1" xfId="91"/>
    <cellStyle name="Titre 2" xfId="92"/>
    <cellStyle name="Titre 3" xfId="93"/>
    <cellStyle name="Titre 4" xfId="94"/>
    <cellStyle name="Total" xfId="95"/>
    <cellStyle name="Vérification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ole\Desktop\resultat%20CRITERIUM%20COURVILL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IT 2 H"/>
      <sheetName val="CRIT 3 H"/>
      <sheetName val="CRIT 4H"/>
      <sheetName val="CRIT 2 F"/>
      <sheetName val="CRIT 2 K"/>
      <sheetName val="modele 16ème"/>
      <sheetName val="modele 8ème"/>
      <sheetName val="modele QUA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3"/>
  <sheetViews>
    <sheetView zoomScalePageLayoutView="0" workbookViewId="0" topLeftCell="A1">
      <selection activeCell="O17" sqref="O17"/>
    </sheetView>
  </sheetViews>
  <sheetFormatPr defaultColWidth="11.421875" defaultRowHeight="12.75"/>
  <cols>
    <col min="1" max="1" width="6.421875" style="1" customWidth="1"/>
    <col min="2" max="2" width="29.421875" style="0" customWidth="1"/>
    <col min="3" max="3" width="24.421875" style="6" customWidth="1"/>
    <col min="4" max="4" width="7.28125" style="0" customWidth="1"/>
    <col min="5" max="5" width="5.28125" style="1" customWidth="1"/>
    <col min="6" max="6" width="5.28125" style="11" customWidth="1"/>
    <col min="7" max="7" width="5.140625" style="11" customWidth="1"/>
    <col min="8" max="11" width="5.57421875" style="1" customWidth="1"/>
    <col min="12" max="12" width="4.421875" style="1" customWidth="1"/>
    <col min="13" max="16" width="5.57421875" style="1" customWidth="1"/>
    <col min="17" max="17" width="6.140625" style="1" customWidth="1"/>
    <col min="18" max="18" width="10.7109375" style="1" customWidth="1"/>
    <col min="19" max="19" width="6.57421875" style="1" customWidth="1"/>
    <col min="20" max="20" width="8.421875" style="1" customWidth="1"/>
    <col min="21" max="21" width="24.140625" style="1" customWidth="1"/>
    <col min="22" max="22" width="16.140625" style="1" customWidth="1"/>
    <col min="23" max="24" width="11.421875" style="1" customWidth="1"/>
  </cols>
  <sheetData>
    <row r="1" spans="2:24" ht="20.25">
      <c r="B1" s="7" t="s">
        <v>970</v>
      </c>
      <c r="C1" s="62"/>
      <c r="E1" s="2"/>
      <c r="L1" s="579"/>
      <c r="M1" s="211"/>
      <c r="N1" s="212"/>
      <c r="O1" s="213"/>
      <c r="P1"/>
      <c r="R1" s="580"/>
      <c r="U1"/>
      <c r="V1"/>
      <c r="W1"/>
      <c r="X1"/>
    </row>
    <row r="2" spans="1:24" ht="23.25">
      <c r="A2" s="581" t="s">
        <v>971</v>
      </c>
      <c r="B2" s="582"/>
      <c r="D2" s="583" t="s">
        <v>972</v>
      </c>
      <c r="E2" s="2"/>
      <c r="L2" s="579"/>
      <c r="M2" s="211"/>
      <c r="N2" s="212"/>
      <c r="O2" s="213"/>
      <c r="P2"/>
      <c r="R2" s="580"/>
      <c r="U2"/>
      <c r="V2"/>
      <c r="W2"/>
      <c r="X2"/>
    </row>
    <row r="3" spans="5:24" ht="12.75">
      <c r="E3" s="2"/>
      <c r="L3" s="579"/>
      <c r="M3" s="211"/>
      <c r="N3" s="212"/>
      <c r="O3" s="213"/>
      <c r="P3"/>
      <c r="R3" s="580"/>
      <c r="U3"/>
      <c r="V3"/>
      <c r="W3"/>
      <c r="X3"/>
    </row>
    <row r="4" spans="2:24" ht="20.25">
      <c r="B4" s="584" t="s">
        <v>973</v>
      </c>
      <c r="C4" s="585" t="s">
        <v>974</v>
      </c>
      <c r="E4" s="2"/>
      <c r="L4" s="579"/>
      <c r="M4" s="211"/>
      <c r="N4" s="212"/>
      <c r="O4" s="213"/>
      <c r="P4"/>
      <c r="R4" s="580"/>
      <c r="U4"/>
      <c r="V4"/>
      <c r="W4"/>
      <c r="X4"/>
    </row>
    <row r="5" spans="2:21" ht="12.75">
      <c r="B5" s="24"/>
      <c r="C5" s="62"/>
      <c r="E5" s="2"/>
      <c r="L5" s="214"/>
      <c r="M5" s="211"/>
      <c r="N5" s="211"/>
      <c r="O5" s="212"/>
      <c r="P5" s="213"/>
      <c r="Q5"/>
      <c r="S5" s="280"/>
      <c r="T5" s="283"/>
      <c r="U5" s="283"/>
    </row>
    <row r="6" spans="1:21" ht="12.75">
      <c r="A6" s="588" t="s">
        <v>981</v>
      </c>
      <c r="B6" s="24"/>
      <c r="C6" s="62"/>
      <c r="E6" s="2"/>
      <c r="L6" s="214"/>
      <c r="M6" s="211"/>
      <c r="N6" s="211"/>
      <c r="O6" s="212"/>
      <c r="P6" s="213"/>
      <c r="Q6"/>
      <c r="S6" s="280"/>
      <c r="T6" s="283"/>
      <c r="U6" s="283"/>
    </row>
    <row r="7" spans="2:21" ht="12.75">
      <c r="B7" s="24"/>
      <c r="C7" s="62"/>
      <c r="E7" s="2"/>
      <c r="L7" s="214"/>
      <c r="M7" s="211"/>
      <c r="N7" s="211"/>
      <c r="O7" s="212"/>
      <c r="P7" s="213"/>
      <c r="Q7"/>
      <c r="S7" s="280"/>
      <c r="T7" s="283"/>
      <c r="U7" s="283"/>
    </row>
    <row r="8" ht="12.75">
      <c r="S8" s="280"/>
    </row>
    <row r="9" spans="2:3" ht="15.75">
      <c r="B9" s="33" t="s">
        <v>65</v>
      </c>
      <c r="C9" s="586" t="s">
        <v>975</v>
      </c>
    </row>
    <row r="10" spans="18:23" ht="12.75">
      <c r="R10" s="38"/>
      <c r="T10" s="550"/>
      <c r="U10" s="551"/>
      <c r="V10" s="551"/>
      <c r="W10" s="561"/>
    </row>
    <row r="11" spans="1:23" ht="12.75">
      <c r="A11" s="1">
        <v>1</v>
      </c>
      <c r="B11" s="540" t="s">
        <v>688</v>
      </c>
      <c r="C11" s="540" t="s">
        <v>8</v>
      </c>
      <c r="D11" s="541" t="s">
        <v>267</v>
      </c>
      <c r="E11" s="538">
        <v>412</v>
      </c>
      <c r="F11" s="465">
        <v>378</v>
      </c>
      <c r="H11" s="315"/>
      <c r="I11" s="338"/>
      <c r="J11" s="11"/>
      <c r="K11" s="11"/>
      <c r="O11" s="21"/>
      <c r="S11" s="337"/>
      <c r="T11" s="552"/>
      <c r="U11" s="550"/>
      <c r="V11" s="550"/>
      <c r="W11" s="548"/>
    </row>
    <row r="12" spans="1:24" ht="12.75">
      <c r="A12" s="1">
        <v>2</v>
      </c>
      <c r="B12" s="445" t="s">
        <v>462</v>
      </c>
      <c r="C12" s="445" t="s">
        <v>8</v>
      </c>
      <c r="D12" s="446" t="s">
        <v>267</v>
      </c>
      <c r="E12" s="573">
        <v>353</v>
      </c>
      <c r="F12" s="535">
        <v>310</v>
      </c>
      <c r="H12" s="315"/>
      <c r="I12" s="338"/>
      <c r="J12" s="11"/>
      <c r="K12" s="11"/>
      <c r="O12" s="20"/>
      <c r="S12" s="337"/>
      <c r="T12" s="550"/>
      <c r="U12" s="551"/>
      <c r="V12" s="551"/>
      <c r="W12" s="551"/>
      <c r="X12" s="561"/>
    </row>
    <row r="13" spans="1:23" ht="12.75">
      <c r="A13" s="1">
        <v>3</v>
      </c>
      <c r="B13" s="408" t="s">
        <v>617</v>
      </c>
      <c r="C13" s="408" t="s">
        <v>0</v>
      </c>
      <c r="D13" s="421" t="s">
        <v>267</v>
      </c>
      <c r="E13" s="420">
        <v>407</v>
      </c>
      <c r="F13" s="498">
        <v>337</v>
      </c>
      <c r="G13" s="292"/>
      <c r="H13" s="315"/>
      <c r="I13" s="11"/>
      <c r="J13" s="11"/>
      <c r="K13" s="11"/>
      <c r="O13" s="20"/>
      <c r="T13" s="552"/>
      <c r="U13" s="550"/>
      <c r="V13" s="550"/>
      <c r="W13" s="548"/>
    </row>
    <row r="14" spans="1:24" s="14" customFormat="1" ht="12.75">
      <c r="A14" s="1">
        <v>4</v>
      </c>
      <c r="B14" s="544" t="s">
        <v>901</v>
      </c>
      <c r="C14" s="544" t="s">
        <v>8</v>
      </c>
      <c r="D14" s="545" t="s">
        <v>267</v>
      </c>
      <c r="E14" s="536">
        <v>308</v>
      </c>
      <c r="F14" s="574">
        <v>231</v>
      </c>
      <c r="G14" s="292"/>
      <c r="H14" s="315"/>
      <c r="I14" s="338"/>
      <c r="J14" s="11"/>
      <c r="K14" s="11"/>
      <c r="L14" s="11"/>
      <c r="M14" s="11"/>
      <c r="N14" s="11"/>
      <c r="O14" s="19"/>
      <c r="P14" s="11"/>
      <c r="Q14" s="11"/>
      <c r="R14" s="11"/>
      <c r="S14" s="337"/>
      <c r="T14" s="548"/>
      <c r="U14" s="548"/>
      <c r="V14" s="548"/>
      <c r="W14" s="548"/>
      <c r="X14" s="548"/>
    </row>
    <row r="15" spans="1:24" ht="12.75">
      <c r="A15" s="1">
        <v>5</v>
      </c>
      <c r="B15" s="447" t="s">
        <v>654</v>
      </c>
      <c r="C15" s="447" t="s">
        <v>13</v>
      </c>
      <c r="D15" s="318" t="s">
        <v>267</v>
      </c>
      <c r="E15" s="419">
        <v>371</v>
      </c>
      <c r="F15" s="338"/>
      <c r="G15" s="292"/>
      <c r="H15" s="315"/>
      <c r="I15" s="11"/>
      <c r="J15" s="11"/>
      <c r="K15" s="11"/>
      <c r="L15" s="11"/>
      <c r="M15" s="11"/>
      <c r="N15" s="11"/>
      <c r="O15" s="19"/>
      <c r="P15" s="11"/>
      <c r="Q15" s="11"/>
      <c r="R15" s="11"/>
      <c r="S15" s="11"/>
      <c r="T15" s="552"/>
      <c r="U15" s="550"/>
      <c r="V15" s="550"/>
      <c r="W15" s="548"/>
      <c r="X15" s="14"/>
    </row>
    <row r="16" spans="1:23" ht="12.75">
      <c r="A16" s="1">
        <v>6</v>
      </c>
      <c r="B16" s="447" t="s">
        <v>656</v>
      </c>
      <c r="C16" s="447" t="s">
        <v>657</v>
      </c>
      <c r="D16" s="318" t="s">
        <v>267</v>
      </c>
      <c r="E16" s="338">
        <v>333</v>
      </c>
      <c r="F16" s="338"/>
      <c r="G16" s="292"/>
      <c r="H16" s="315"/>
      <c r="I16" s="11"/>
      <c r="J16" s="11"/>
      <c r="K16" s="11"/>
      <c r="O16" s="19"/>
      <c r="T16" s="552"/>
      <c r="U16" s="550"/>
      <c r="V16" s="550"/>
      <c r="W16" s="548"/>
    </row>
    <row r="17" spans="1:23" ht="12.75">
      <c r="A17" s="1">
        <v>7</v>
      </c>
      <c r="B17" s="569" t="s">
        <v>964</v>
      </c>
      <c r="C17" s="569" t="s">
        <v>143</v>
      </c>
      <c r="D17" s="570" t="s">
        <v>267</v>
      </c>
      <c r="E17" s="574">
        <v>317</v>
      </c>
      <c r="O17" s="19"/>
      <c r="R17" s="38"/>
      <c r="T17" s="550"/>
      <c r="U17" s="551"/>
      <c r="V17" s="551"/>
      <c r="W17" s="561"/>
    </row>
    <row r="18" spans="1:24" s="14" customFormat="1" ht="12.75">
      <c r="A18" s="1">
        <v>8</v>
      </c>
      <c r="B18" s="447" t="s">
        <v>659</v>
      </c>
      <c r="C18" s="447" t="s">
        <v>657</v>
      </c>
      <c r="D18" s="318" t="s">
        <v>267</v>
      </c>
      <c r="E18" s="338">
        <v>249</v>
      </c>
      <c r="F18" s="338"/>
      <c r="G18" s="292"/>
      <c r="H18" s="315"/>
      <c r="I18" s="11"/>
      <c r="J18" s="11"/>
      <c r="K18" s="11"/>
      <c r="L18" s="1"/>
      <c r="M18" s="1"/>
      <c r="N18" s="1"/>
      <c r="O18" s="19"/>
      <c r="P18" s="1"/>
      <c r="Q18" s="1"/>
      <c r="R18" s="1"/>
      <c r="S18" s="1"/>
      <c r="T18" s="552"/>
      <c r="U18" s="550"/>
      <c r="V18" s="550"/>
      <c r="W18" s="548"/>
      <c r="X18" s="1"/>
    </row>
    <row r="19" spans="5:24" ht="12.75">
      <c r="E19" s="11"/>
      <c r="F19" s="28"/>
      <c r="H19" s="11"/>
      <c r="I19" s="11"/>
      <c r="J19" s="11"/>
      <c r="K19" s="11"/>
      <c r="O19" s="21"/>
      <c r="Q19" s="83"/>
      <c r="R19" s="199"/>
      <c r="T19" s="551"/>
      <c r="U19" s="551"/>
      <c r="V19" s="551"/>
      <c r="W19" s="551"/>
      <c r="X19" s="561"/>
    </row>
    <row r="20" spans="2:24" ht="15.75">
      <c r="B20" s="34" t="s">
        <v>63</v>
      </c>
      <c r="C20" s="586" t="s">
        <v>976</v>
      </c>
      <c r="E20" s="10"/>
      <c r="H20" s="11"/>
      <c r="I20" s="11"/>
      <c r="J20" s="11"/>
      <c r="K20" s="11"/>
      <c r="Q20" s="82"/>
      <c r="R20" s="82"/>
      <c r="T20" s="550"/>
      <c r="U20" s="551"/>
      <c r="V20" s="551"/>
      <c r="W20" s="551"/>
      <c r="X20" s="561"/>
    </row>
    <row r="21" spans="2:24" ht="12" customHeight="1">
      <c r="B21" s="34"/>
      <c r="C21" s="332"/>
      <c r="D21" s="29"/>
      <c r="E21" s="10"/>
      <c r="H21" s="11"/>
      <c r="I21" s="11"/>
      <c r="J21" s="11"/>
      <c r="K21" s="11"/>
      <c r="Q21" s="82"/>
      <c r="R21" s="82"/>
      <c r="T21" s="548"/>
      <c r="U21" s="548"/>
      <c r="V21" s="548"/>
      <c r="W21" s="548"/>
      <c r="X21" s="548"/>
    </row>
    <row r="22" spans="1:19" s="14" customFormat="1" ht="12.75" customHeight="1">
      <c r="A22" s="11">
        <v>1</v>
      </c>
      <c r="B22" s="422" t="s">
        <v>491</v>
      </c>
      <c r="C22" s="422" t="s">
        <v>13</v>
      </c>
      <c r="D22" s="423" t="s">
        <v>121</v>
      </c>
      <c r="E22" s="424">
        <v>403</v>
      </c>
      <c r="F22" s="578">
        <v>385</v>
      </c>
      <c r="H22" s="11"/>
      <c r="I22" s="11"/>
      <c r="J22" s="11"/>
      <c r="K22" s="11"/>
      <c r="L22" s="11"/>
      <c r="M22" s="11"/>
      <c r="N22" s="11"/>
      <c r="O22" s="427"/>
      <c r="P22" s="11"/>
      <c r="Q22" s="11"/>
      <c r="R22" s="11"/>
      <c r="S22" s="439"/>
    </row>
    <row r="23" spans="1:19" s="14" customFormat="1" ht="12.75" customHeight="1">
      <c r="A23" s="11">
        <v>2</v>
      </c>
      <c r="B23" s="425" t="s">
        <v>494</v>
      </c>
      <c r="C23" s="425" t="s">
        <v>13</v>
      </c>
      <c r="D23" s="426" t="s">
        <v>121</v>
      </c>
      <c r="E23" s="424">
        <v>399</v>
      </c>
      <c r="F23" s="424">
        <v>392</v>
      </c>
      <c r="H23" s="11"/>
      <c r="I23" s="11"/>
      <c r="J23" s="11"/>
      <c r="K23" s="11"/>
      <c r="L23" s="11"/>
      <c r="M23" s="11"/>
      <c r="N23" s="11"/>
      <c r="O23" s="427"/>
      <c r="P23" s="11"/>
      <c r="Q23" s="11"/>
      <c r="R23" s="11"/>
      <c r="S23" s="439"/>
    </row>
    <row r="24" spans="1:23" s="14" customFormat="1" ht="12.75" customHeight="1">
      <c r="A24" s="11">
        <v>3</v>
      </c>
      <c r="B24" s="513" t="s">
        <v>662</v>
      </c>
      <c r="C24" s="513" t="s">
        <v>657</v>
      </c>
      <c r="D24" s="514" t="s">
        <v>121</v>
      </c>
      <c r="E24" s="575">
        <v>365</v>
      </c>
      <c r="F24" s="518">
        <v>424</v>
      </c>
      <c r="H24" s="11"/>
      <c r="I24" s="11"/>
      <c r="J24" s="11"/>
      <c r="K24" s="11"/>
      <c r="L24" s="1"/>
      <c r="M24" s="1"/>
      <c r="N24" s="1"/>
      <c r="O24" s="427"/>
      <c r="P24" s="1"/>
      <c r="Q24" s="81"/>
      <c r="R24" s="82"/>
      <c r="S24" s="1"/>
      <c r="T24" s="552"/>
      <c r="U24" s="569"/>
      <c r="V24" s="569"/>
      <c r="W24" s="570"/>
    </row>
    <row r="25" spans="1:20" s="14" customFormat="1" ht="12.75" customHeight="1">
      <c r="A25" s="11">
        <v>4</v>
      </c>
      <c r="B25" s="310" t="s">
        <v>552</v>
      </c>
      <c r="C25" s="310" t="s">
        <v>15</v>
      </c>
      <c r="D25" s="311" t="s">
        <v>121</v>
      </c>
      <c r="E25" s="575">
        <v>348</v>
      </c>
      <c r="F25" s="566">
        <v>410</v>
      </c>
      <c r="H25" s="11"/>
      <c r="I25" s="11"/>
      <c r="J25" s="11"/>
      <c r="K25" s="11"/>
      <c r="L25" s="11"/>
      <c r="M25" s="11"/>
      <c r="N25" s="11"/>
      <c r="O25" s="427"/>
      <c r="P25" s="11"/>
      <c r="Q25" s="11"/>
      <c r="R25" s="11"/>
      <c r="S25" s="1"/>
      <c r="T25" s="552"/>
    </row>
    <row r="26" spans="1:23" s="1" customFormat="1" ht="12.75" customHeight="1">
      <c r="A26" s="11">
        <v>5</v>
      </c>
      <c r="B26" s="513" t="s">
        <v>755</v>
      </c>
      <c r="C26" s="513" t="s">
        <v>37</v>
      </c>
      <c r="D26" s="514" t="s">
        <v>121</v>
      </c>
      <c r="E26" s="534">
        <v>339</v>
      </c>
      <c r="F26" s="575">
        <v>302</v>
      </c>
      <c r="H26" s="565"/>
      <c r="J26" s="11"/>
      <c r="K26" s="11"/>
      <c r="L26" s="11"/>
      <c r="M26" s="11"/>
      <c r="N26" s="11"/>
      <c r="O26" s="427"/>
      <c r="P26" s="11"/>
      <c r="Q26" s="11"/>
      <c r="R26" s="11"/>
      <c r="T26" s="552"/>
      <c r="U26" s="569"/>
      <c r="V26" s="569"/>
      <c r="W26" s="570"/>
    </row>
    <row r="27" spans="1:24" ht="12" customHeight="1">
      <c r="A27" s="11">
        <v>6</v>
      </c>
      <c r="B27" s="506" t="s">
        <v>578</v>
      </c>
      <c r="C27" s="506" t="s">
        <v>8</v>
      </c>
      <c r="D27" s="507" t="s">
        <v>121</v>
      </c>
      <c r="E27" s="538">
        <v>395</v>
      </c>
      <c r="F27" s="466">
        <v>389</v>
      </c>
      <c r="I27" s="333"/>
      <c r="J27" s="11"/>
      <c r="K27" s="11"/>
      <c r="O27" s="427"/>
      <c r="Q27" s="80"/>
      <c r="R27" s="80"/>
      <c r="T27" s="548"/>
      <c r="U27" s="548"/>
      <c r="V27" s="548"/>
      <c r="W27" s="548"/>
      <c r="X27" s="548"/>
    </row>
    <row r="28" spans="1:24" ht="12" customHeight="1">
      <c r="A28" s="11">
        <v>7</v>
      </c>
      <c r="B28" s="470" t="s">
        <v>601</v>
      </c>
      <c r="C28" s="470" t="s">
        <v>143</v>
      </c>
      <c r="D28" s="471" t="s">
        <v>121</v>
      </c>
      <c r="E28" s="466">
        <v>389</v>
      </c>
      <c r="F28" s="428">
        <v>360</v>
      </c>
      <c r="G28" s="401"/>
      <c r="I28" s="510"/>
      <c r="J28" s="573"/>
      <c r="K28" s="11"/>
      <c r="O28" s="21"/>
      <c r="Q28" s="81"/>
      <c r="R28" s="82"/>
      <c r="T28" s="551"/>
      <c r="U28" s="551"/>
      <c r="V28" s="551"/>
      <c r="W28" s="551"/>
      <c r="X28" s="561"/>
    </row>
    <row r="29" spans="1:20" s="1" customFormat="1" ht="12.75" customHeight="1">
      <c r="A29" s="11">
        <v>8</v>
      </c>
      <c r="B29" s="448" t="s">
        <v>664</v>
      </c>
      <c r="C29" s="448" t="s">
        <v>30</v>
      </c>
      <c r="D29" s="309" t="s">
        <v>121</v>
      </c>
      <c r="E29" s="573">
        <v>342</v>
      </c>
      <c r="F29" s="535">
        <v>337</v>
      </c>
      <c r="H29" s="11"/>
      <c r="I29" s="11"/>
      <c r="J29" s="11"/>
      <c r="K29" s="11"/>
      <c r="L29" s="11"/>
      <c r="M29" s="11"/>
      <c r="N29" s="11"/>
      <c r="O29" s="20"/>
      <c r="P29" s="11"/>
      <c r="Q29" s="11"/>
      <c r="R29" s="11"/>
      <c r="T29" s="552"/>
    </row>
    <row r="30" spans="1:23" s="1" customFormat="1" ht="12.75" customHeight="1">
      <c r="A30" s="11">
        <v>9</v>
      </c>
      <c r="B30" s="504" t="s">
        <v>761</v>
      </c>
      <c r="C30" s="504" t="s">
        <v>37</v>
      </c>
      <c r="D30" s="505" t="s">
        <v>121</v>
      </c>
      <c r="E30" s="563">
        <v>275</v>
      </c>
      <c r="F30" s="519">
        <v>387</v>
      </c>
      <c r="H30" s="11"/>
      <c r="I30" s="11"/>
      <c r="J30" s="11"/>
      <c r="K30" s="11"/>
      <c r="L30" s="11"/>
      <c r="M30" s="11"/>
      <c r="N30" s="11"/>
      <c r="O30" s="20"/>
      <c r="P30" s="11"/>
      <c r="Q30" s="11"/>
      <c r="R30" s="11"/>
      <c r="T30" s="552"/>
      <c r="U30" s="569"/>
      <c r="V30" s="569"/>
      <c r="W30" s="570"/>
    </row>
    <row r="31" spans="1:20" s="14" customFormat="1" ht="12.75" customHeight="1">
      <c r="A31" s="11">
        <v>10</v>
      </c>
      <c r="B31" s="511" t="s">
        <v>865</v>
      </c>
      <c r="C31" s="511" t="s">
        <v>15</v>
      </c>
      <c r="D31" s="512" t="s">
        <v>121</v>
      </c>
      <c r="E31" s="576">
        <v>442</v>
      </c>
      <c r="F31" s="515">
        <v>372</v>
      </c>
      <c r="H31" s="11"/>
      <c r="I31" s="11"/>
      <c r="J31" s="11"/>
      <c r="K31" s="11"/>
      <c r="L31" s="11"/>
      <c r="M31" s="11"/>
      <c r="N31" s="11"/>
      <c r="O31" s="20"/>
      <c r="P31" s="11"/>
      <c r="Q31" s="11"/>
      <c r="R31" s="11"/>
      <c r="T31" s="552"/>
    </row>
    <row r="32" spans="1:20" s="1" customFormat="1" ht="12.75" customHeight="1">
      <c r="A32" s="11">
        <v>11</v>
      </c>
      <c r="B32" s="504" t="s">
        <v>757</v>
      </c>
      <c r="C32" s="504" t="s">
        <v>37</v>
      </c>
      <c r="D32" s="505" t="s">
        <v>121</v>
      </c>
      <c r="E32" s="567">
        <v>391</v>
      </c>
      <c r="F32" s="498">
        <v>353</v>
      </c>
      <c r="H32" s="11"/>
      <c r="I32" s="11"/>
      <c r="J32" s="11"/>
      <c r="K32" s="11"/>
      <c r="L32" s="11"/>
      <c r="M32" s="11"/>
      <c r="N32" s="11"/>
      <c r="O32" s="20"/>
      <c r="P32" s="11"/>
      <c r="Q32" s="11"/>
      <c r="R32" s="11"/>
      <c r="T32" s="552"/>
    </row>
    <row r="33" spans="1:23" s="1" customFormat="1" ht="12.75" customHeight="1">
      <c r="A33" s="11">
        <v>12</v>
      </c>
      <c r="B33" s="502" t="s">
        <v>759</v>
      </c>
      <c r="C33" s="502" t="s">
        <v>37</v>
      </c>
      <c r="D33" s="503" t="s">
        <v>121</v>
      </c>
      <c r="E33" s="564">
        <v>367</v>
      </c>
      <c r="F33" s="498">
        <v>349</v>
      </c>
      <c r="H33" s="11"/>
      <c r="I33" s="11"/>
      <c r="J33" s="11"/>
      <c r="K33" s="11"/>
      <c r="L33" s="11"/>
      <c r="M33" s="11"/>
      <c r="N33" s="11"/>
      <c r="O33" s="19"/>
      <c r="P33" s="11"/>
      <c r="Q33" s="11"/>
      <c r="R33" s="11"/>
      <c r="T33" s="552"/>
      <c r="U33" s="569"/>
      <c r="V33" s="569"/>
      <c r="W33" s="570"/>
    </row>
    <row r="34" spans="1:24" ht="12" customHeight="1">
      <c r="A34" s="11">
        <v>13</v>
      </c>
      <c r="B34" s="516" t="s">
        <v>867</v>
      </c>
      <c r="C34" s="516" t="s">
        <v>143</v>
      </c>
      <c r="D34" s="517" t="s">
        <v>121</v>
      </c>
      <c r="E34" s="574">
        <v>341</v>
      </c>
      <c r="F34" s="515">
        <v>325</v>
      </c>
      <c r="H34" s="465"/>
      <c r="I34" s="510"/>
      <c r="J34" s="11"/>
      <c r="K34" s="11"/>
      <c r="L34" s="11"/>
      <c r="M34" s="11"/>
      <c r="N34" s="11"/>
      <c r="O34" s="19"/>
      <c r="Q34" s="80"/>
      <c r="R34" s="80"/>
      <c r="T34" s="548"/>
      <c r="U34" s="548"/>
      <c r="V34" s="548"/>
      <c r="W34" s="548"/>
      <c r="X34" s="548"/>
    </row>
    <row r="35" spans="1:23" ht="12" customHeight="1">
      <c r="A35" s="11">
        <v>14</v>
      </c>
      <c r="B35" s="544" t="s">
        <v>899</v>
      </c>
      <c r="C35" s="544" t="s">
        <v>143</v>
      </c>
      <c r="D35" s="545" t="s">
        <v>121</v>
      </c>
      <c r="E35" s="536">
        <v>310</v>
      </c>
      <c r="F35" s="574">
        <v>302</v>
      </c>
      <c r="H35" s="11"/>
      <c r="I35" s="11"/>
      <c r="J35" s="11"/>
      <c r="K35" s="11"/>
      <c r="O35" s="19"/>
      <c r="Q35" s="82"/>
      <c r="R35" s="82"/>
      <c r="T35" s="552"/>
      <c r="U35" s="550"/>
      <c r="V35" s="550"/>
      <c r="W35" s="548"/>
    </row>
    <row r="36" spans="1:23" ht="12" customHeight="1">
      <c r="A36" s="11">
        <v>15</v>
      </c>
      <c r="B36" s="516" t="s">
        <v>869</v>
      </c>
      <c r="C36" s="516" t="s">
        <v>143</v>
      </c>
      <c r="D36" s="517" t="s">
        <v>121</v>
      </c>
      <c r="E36" s="574">
        <v>308</v>
      </c>
      <c r="F36" s="515">
        <v>273</v>
      </c>
      <c r="H36" s="11"/>
      <c r="I36" s="11"/>
      <c r="J36" s="11"/>
      <c r="K36" s="11"/>
      <c r="O36" s="19"/>
      <c r="Q36" s="82"/>
      <c r="R36" s="82"/>
      <c r="T36" s="552"/>
      <c r="U36" s="550"/>
      <c r="V36" s="550"/>
      <c r="W36" s="548"/>
    </row>
    <row r="37" spans="1:23" ht="12" customHeight="1">
      <c r="A37" s="11">
        <v>16</v>
      </c>
      <c r="B37" s="447" t="s">
        <v>692</v>
      </c>
      <c r="C37" s="447" t="s">
        <v>7</v>
      </c>
      <c r="D37" s="456" t="s">
        <v>121</v>
      </c>
      <c r="E37" s="465">
        <v>342</v>
      </c>
      <c r="H37" s="11"/>
      <c r="I37" s="11"/>
      <c r="J37" s="11"/>
      <c r="K37" s="11"/>
      <c r="O37" s="19"/>
      <c r="Q37" s="82"/>
      <c r="R37" s="82"/>
      <c r="T37" s="552"/>
      <c r="U37" s="550"/>
      <c r="V37" s="550"/>
      <c r="W37" s="548"/>
    </row>
    <row r="38" spans="1:24" ht="12" customHeight="1">
      <c r="A38" s="11">
        <v>17</v>
      </c>
      <c r="B38" s="542" t="s">
        <v>897</v>
      </c>
      <c r="C38" s="542" t="s">
        <v>19</v>
      </c>
      <c r="D38" s="543" t="s">
        <v>121</v>
      </c>
      <c r="E38" s="539">
        <v>405</v>
      </c>
      <c r="F38" s="285"/>
      <c r="G38" s="465"/>
      <c r="H38" s="535"/>
      <c r="I38" s="333"/>
      <c r="J38" s="11"/>
      <c r="K38" s="11"/>
      <c r="L38" s="11"/>
      <c r="M38" s="11"/>
      <c r="N38" s="11"/>
      <c r="O38" s="20"/>
      <c r="P38" s="11"/>
      <c r="Q38" s="80"/>
      <c r="R38" s="80"/>
      <c r="S38" s="11"/>
      <c r="T38" s="552"/>
      <c r="U38" s="550"/>
      <c r="V38" s="550"/>
      <c r="W38" s="548"/>
      <c r="X38" s="14"/>
    </row>
    <row r="39" spans="1:23" ht="12" customHeight="1">
      <c r="A39" s="11">
        <v>18</v>
      </c>
      <c r="B39" s="571" t="s">
        <v>956</v>
      </c>
      <c r="C39" s="571" t="s">
        <v>143</v>
      </c>
      <c r="D39" s="572" t="s">
        <v>121</v>
      </c>
      <c r="E39" s="576">
        <v>404</v>
      </c>
      <c r="F39" s="285"/>
      <c r="G39" s="465"/>
      <c r="H39" s="535"/>
      <c r="I39" s="333"/>
      <c r="J39" s="11"/>
      <c r="K39" s="11"/>
      <c r="O39" s="20"/>
      <c r="Q39" s="82"/>
      <c r="R39" s="82"/>
      <c r="T39" s="552"/>
      <c r="U39" s="550"/>
      <c r="V39" s="550"/>
      <c r="W39" s="548"/>
    </row>
    <row r="40" spans="1:20" s="14" customFormat="1" ht="12" customHeight="1">
      <c r="A40" s="11">
        <v>19</v>
      </c>
      <c r="B40" s="448" t="s">
        <v>666</v>
      </c>
      <c r="C40" s="448" t="s">
        <v>13</v>
      </c>
      <c r="D40" s="454" t="s">
        <v>121</v>
      </c>
      <c r="E40" s="453">
        <v>400</v>
      </c>
      <c r="F40" s="334"/>
      <c r="G40" s="11"/>
      <c r="H40" s="11"/>
      <c r="I40" s="11"/>
      <c r="J40" s="11"/>
      <c r="K40" s="11"/>
      <c r="L40" s="11"/>
      <c r="M40" s="11"/>
      <c r="N40" s="11"/>
      <c r="O40" s="20"/>
      <c r="P40" s="11"/>
      <c r="Q40" s="11"/>
      <c r="R40" s="11"/>
      <c r="S40" s="436"/>
      <c r="T40" s="552"/>
    </row>
    <row r="41" spans="1:24" ht="12" customHeight="1">
      <c r="A41" s="11">
        <v>20</v>
      </c>
      <c r="B41" s="448" t="s">
        <v>668</v>
      </c>
      <c r="C41" s="448" t="s">
        <v>13</v>
      </c>
      <c r="D41" s="454" t="s">
        <v>121</v>
      </c>
      <c r="E41" s="453">
        <v>382</v>
      </c>
      <c r="F41" s="334"/>
      <c r="H41" s="11"/>
      <c r="I41" s="11"/>
      <c r="J41" s="11"/>
      <c r="K41" s="11"/>
      <c r="L41" s="11"/>
      <c r="M41" s="11"/>
      <c r="N41" s="11"/>
      <c r="O41" s="20"/>
      <c r="P41" s="11"/>
      <c r="Q41" s="11"/>
      <c r="R41" s="11"/>
      <c r="S41" s="439"/>
      <c r="T41" s="14"/>
      <c r="U41" s="14"/>
      <c r="V41" s="14"/>
      <c r="W41" s="14"/>
      <c r="X41" s="14"/>
    </row>
    <row r="42" spans="1:24" ht="12" customHeight="1">
      <c r="A42" s="11">
        <v>21</v>
      </c>
      <c r="B42" s="569" t="s">
        <v>958</v>
      </c>
      <c r="C42" s="569" t="s">
        <v>143</v>
      </c>
      <c r="D42" s="570" t="s">
        <v>121</v>
      </c>
      <c r="E42" s="574">
        <v>370</v>
      </c>
      <c r="F42" s="14"/>
      <c r="G42" s="14"/>
      <c r="H42" s="14"/>
      <c r="I42" s="14"/>
      <c r="J42" s="14"/>
      <c r="K42" s="14"/>
      <c r="L42" s="14"/>
      <c r="M42" s="14"/>
      <c r="N42" s="14"/>
      <c r="O42" s="19"/>
      <c r="P42" s="11"/>
      <c r="Q42" s="81"/>
      <c r="R42" s="82"/>
      <c r="S42" s="11"/>
      <c r="T42" s="550"/>
      <c r="U42" s="551"/>
      <c r="V42" s="551"/>
      <c r="W42" s="551"/>
      <c r="X42" s="561"/>
    </row>
    <row r="43" spans="1:24" s="14" customFormat="1" ht="12" customHeight="1">
      <c r="A43" s="11">
        <v>22</v>
      </c>
      <c r="B43" s="569" t="s">
        <v>960</v>
      </c>
      <c r="C43" s="569" t="s">
        <v>143</v>
      </c>
      <c r="D43" s="570" t="s">
        <v>121</v>
      </c>
      <c r="E43" s="574">
        <v>346</v>
      </c>
      <c r="F43" s="428"/>
      <c r="G43" s="401"/>
      <c r="H43" s="465"/>
      <c r="I43" s="510"/>
      <c r="J43" s="11"/>
      <c r="K43" s="11"/>
      <c r="L43" s="11"/>
      <c r="M43" s="11"/>
      <c r="N43" s="11"/>
      <c r="O43" s="19"/>
      <c r="P43" s="1"/>
      <c r="Q43" s="80"/>
      <c r="R43" s="80"/>
      <c r="S43" s="1"/>
      <c r="T43" s="548"/>
      <c r="U43" s="548"/>
      <c r="V43" s="548"/>
      <c r="W43" s="548"/>
      <c r="X43" s="548"/>
    </row>
    <row r="44" spans="1:24" s="1" customFormat="1" ht="12.75" customHeight="1">
      <c r="A44" s="11">
        <v>23</v>
      </c>
      <c r="B44" s="569" t="s">
        <v>962</v>
      </c>
      <c r="C44" s="569" t="s">
        <v>143</v>
      </c>
      <c r="D44" s="570" t="s">
        <v>121</v>
      </c>
      <c r="E44" s="574">
        <v>342</v>
      </c>
      <c r="F44" s="428"/>
      <c r="G44" s="401"/>
      <c r="H44" s="401"/>
      <c r="I44" s="510"/>
      <c r="J44" s="573"/>
      <c r="K44" s="11"/>
      <c r="O44" s="19"/>
      <c r="Q44" s="81"/>
      <c r="R44" s="82"/>
      <c r="T44" s="551"/>
      <c r="U44" s="551"/>
      <c r="V44" s="551"/>
      <c r="W44" s="551"/>
      <c r="X44" s="561"/>
    </row>
    <row r="45" spans="1:24" s="14" customFormat="1" ht="12.75" customHeight="1">
      <c r="A45" s="11">
        <v>24</v>
      </c>
      <c r="B45" s="406" t="s">
        <v>619</v>
      </c>
      <c r="C45" s="406" t="s">
        <v>0</v>
      </c>
      <c r="D45" s="418" t="s">
        <v>121</v>
      </c>
      <c r="E45" s="419">
        <v>323</v>
      </c>
      <c r="F45" s="333"/>
      <c r="G45" s="340"/>
      <c r="H45" s="11"/>
      <c r="I45" s="11"/>
      <c r="J45" s="11"/>
      <c r="K45" s="11"/>
      <c r="L45" s="11"/>
      <c r="M45" s="11"/>
      <c r="N45" s="11"/>
      <c r="O45" s="19"/>
      <c r="P45" s="11"/>
      <c r="Q45" s="11"/>
      <c r="R45" s="11"/>
      <c r="S45" s="1"/>
      <c r="T45" s="552"/>
      <c r="U45" s="1"/>
      <c r="V45" s="1"/>
      <c r="W45" s="1"/>
      <c r="X45" s="1"/>
    </row>
    <row r="46" spans="1:24" s="14" customFormat="1" ht="12.75" customHeight="1">
      <c r="A46" s="11">
        <v>25</v>
      </c>
      <c r="B46" s="569" t="s">
        <v>966</v>
      </c>
      <c r="C46" s="569" t="s">
        <v>143</v>
      </c>
      <c r="D46" s="570" t="s">
        <v>121</v>
      </c>
      <c r="E46" s="574">
        <v>230</v>
      </c>
      <c r="F46" s="428"/>
      <c r="G46" s="401"/>
      <c r="H46" s="465"/>
      <c r="I46" s="510"/>
      <c r="J46" s="11"/>
      <c r="K46" s="11"/>
      <c r="L46" s="11"/>
      <c r="M46" s="11"/>
      <c r="N46" s="11"/>
      <c r="O46" s="19"/>
      <c r="P46" s="1"/>
      <c r="Q46" s="80"/>
      <c r="R46" s="80"/>
      <c r="S46" s="1"/>
      <c r="T46" s="548"/>
      <c r="U46" s="548"/>
      <c r="V46" s="548"/>
      <c r="W46" s="548"/>
      <c r="X46" s="548"/>
    </row>
    <row r="47" spans="2:19" s="1" customFormat="1" ht="12.75">
      <c r="B47"/>
      <c r="C47" s="6"/>
      <c r="D47"/>
      <c r="F47" s="11"/>
      <c r="G47" s="11"/>
      <c r="S47" s="434"/>
    </row>
    <row r="48" spans="2:19" s="1" customFormat="1" ht="12.75" customHeight="1">
      <c r="B48"/>
      <c r="C48" s="6"/>
      <c r="D48"/>
      <c r="E48" s="11"/>
      <c r="F48" s="11"/>
      <c r="G48" s="11"/>
      <c r="H48" s="11"/>
      <c r="I48" s="11"/>
      <c r="J48" s="11"/>
      <c r="K48" s="11"/>
      <c r="S48" s="437"/>
    </row>
    <row r="49" spans="2:19" s="1" customFormat="1" ht="14.25" customHeight="1">
      <c r="B49" s="33" t="s">
        <v>66</v>
      </c>
      <c r="C49" s="586" t="s">
        <v>979</v>
      </c>
      <c r="E49" s="11"/>
      <c r="F49" s="11"/>
      <c r="G49" s="11"/>
      <c r="H49" s="11"/>
      <c r="I49" s="11"/>
      <c r="J49" s="11"/>
      <c r="K49" s="11"/>
      <c r="S49" s="436"/>
    </row>
    <row r="50" spans="5:19" ht="12.75" customHeight="1">
      <c r="E50" s="11"/>
      <c r="H50" s="11"/>
      <c r="I50" s="11"/>
      <c r="J50" s="11"/>
      <c r="K50" s="11"/>
      <c r="S50" s="439"/>
    </row>
    <row r="51" spans="1:18" ht="12.75" customHeight="1">
      <c r="A51" s="1">
        <v>1</v>
      </c>
      <c r="B51" s="457" t="s">
        <v>551</v>
      </c>
      <c r="C51" s="457" t="s">
        <v>15</v>
      </c>
      <c r="D51" s="451" t="s">
        <v>33</v>
      </c>
      <c r="E51" s="573">
        <v>355</v>
      </c>
      <c r="F51" s="519">
        <v>411</v>
      </c>
      <c r="H51" s="11"/>
      <c r="I51" s="11"/>
      <c r="J51" s="11"/>
      <c r="K51" s="11"/>
      <c r="L51" s="11"/>
      <c r="M51" s="11"/>
      <c r="N51" s="11"/>
      <c r="O51" s="20"/>
      <c r="P51" s="11"/>
      <c r="Q51" s="64"/>
      <c r="R51" s="66"/>
    </row>
    <row r="52" spans="1:24" s="14" customFormat="1" ht="12.75" customHeight="1">
      <c r="A52" s="1">
        <v>2</v>
      </c>
      <c r="B52" s="504" t="s">
        <v>737</v>
      </c>
      <c r="C52" s="504" t="s">
        <v>22</v>
      </c>
      <c r="D52" s="505" t="s">
        <v>33</v>
      </c>
      <c r="E52" s="563">
        <v>317</v>
      </c>
      <c r="F52" s="500">
        <v>405</v>
      </c>
      <c r="H52" s="11"/>
      <c r="I52" s="11"/>
      <c r="J52" s="11"/>
      <c r="K52" s="11"/>
      <c r="L52" s="11"/>
      <c r="M52" s="11"/>
      <c r="N52" s="11"/>
      <c r="O52" s="20"/>
      <c r="P52" s="11"/>
      <c r="Q52" s="64"/>
      <c r="R52" s="66"/>
      <c r="T52" s="551"/>
      <c r="U52" s="551"/>
      <c r="V52" s="551"/>
      <c r="W52" s="551"/>
      <c r="X52" s="561"/>
    </row>
    <row r="53" spans="1:18" s="14" customFormat="1" ht="12.75" customHeight="1">
      <c r="A53" s="1">
        <v>3</v>
      </c>
      <c r="B53" s="511" t="s">
        <v>848</v>
      </c>
      <c r="C53" s="511" t="s">
        <v>15</v>
      </c>
      <c r="D53" s="512" t="s">
        <v>123</v>
      </c>
      <c r="E53" s="573">
        <v>312</v>
      </c>
      <c r="F53" s="567">
        <v>388</v>
      </c>
      <c r="H53" s="11"/>
      <c r="L53" s="11"/>
      <c r="M53" s="11"/>
      <c r="N53" s="11"/>
      <c r="O53" s="20"/>
      <c r="P53" s="11"/>
      <c r="Q53" s="64"/>
      <c r="R53" s="66"/>
    </row>
    <row r="54" spans="1:16" ht="12.75" customHeight="1">
      <c r="A54" s="1">
        <v>4</v>
      </c>
      <c r="B54" s="448" t="s">
        <v>702</v>
      </c>
      <c r="C54" s="448" t="s">
        <v>7</v>
      </c>
      <c r="D54" s="455" t="s">
        <v>123</v>
      </c>
      <c r="E54" s="535">
        <v>275</v>
      </c>
      <c r="F54" s="468">
        <v>421</v>
      </c>
      <c r="H54" s="11"/>
      <c r="I54" s="11"/>
      <c r="J54" s="11"/>
      <c r="K54" s="11"/>
      <c r="O54" s="20"/>
      <c r="P54" s="11"/>
    </row>
    <row r="55" spans="1:19" s="14" customFormat="1" ht="12.75" customHeight="1">
      <c r="A55" s="1">
        <v>5</v>
      </c>
      <c r="B55" s="511" t="s">
        <v>850</v>
      </c>
      <c r="C55" s="511" t="s">
        <v>194</v>
      </c>
      <c r="D55" s="512" t="s">
        <v>123</v>
      </c>
      <c r="E55" s="567">
        <v>396</v>
      </c>
      <c r="F55" s="519">
        <v>383</v>
      </c>
      <c r="H55" s="11"/>
      <c r="I55" s="11"/>
      <c r="J55" s="11"/>
      <c r="K55" s="11"/>
      <c r="L55" s="11"/>
      <c r="M55" s="11"/>
      <c r="N55" s="11"/>
      <c r="O55" s="20"/>
      <c r="P55" s="11"/>
      <c r="Q55" s="11"/>
      <c r="R55" s="11"/>
      <c r="S55" s="434"/>
    </row>
    <row r="56" spans="1:19" s="14" customFormat="1" ht="12.75" customHeight="1">
      <c r="A56" s="1">
        <v>6</v>
      </c>
      <c r="B56" s="511" t="s">
        <v>846</v>
      </c>
      <c r="C56" s="511" t="s">
        <v>143</v>
      </c>
      <c r="D56" s="512" t="s">
        <v>33</v>
      </c>
      <c r="E56" s="576">
        <v>393</v>
      </c>
      <c r="F56" s="519">
        <v>392</v>
      </c>
      <c r="H56" s="306"/>
      <c r="I56" s="314"/>
      <c r="J56" s="325"/>
      <c r="K56" s="335"/>
      <c r="L56" s="339"/>
      <c r="M56" s="11"/>
      <c r="N56" s="11"/>
      <c r="O56" s="20"/>
      <c r="P56" s="11"/>
      <c r="Q56" s="11"/>
      <c r="R56" s="11"/>
      <c r="S56" s="11"/>
    </row>
    <row r="57" spans="1:19" s="14" customFormat="1" ht="12.75" customHeight="1">
      <c r="A57" s="1">
        <v>7</v>
      </c>
      <c r="B57" s="502" t="s">
        <v>743</v>
      </c>
      <c r="C57" s="502" t="s">
        <v>37</v>
      </c>
      <c r="D57" s="503" t="s">
        <v>123</v>
      </c>
      <c r="E57" s="564">
        <v>362</v>
      </c>
      <c r="F57" s="498">
        <v>353</v>
      </c>
      <c r="H57" s="11"/>
      <c r="M57" s="11"/>
      <c r="N57" s="11"/>
      <c r="O57" s="19"/>
      <c r="P57" s="11"/>
      <c r="Q57" s="64"/>
      <c r="R57" s="66"/>
      <c r="S57" s="434"/>
    </row>
    <row r="58" spans="1:19" s="14" customFormat="1" ht="12.75" customHeight="1">
      <c r="A58" s="1">
        <v>8</v>
      </c>
      <c r="B58" s="406" t="s">
        <v>603</v>
      </c>
      <c r="C58" s="406" t="s">
        <v>214</v>
      </c>
      <c r="D58" s="410" t="s">
        <v>123</v>
      </c>
      <c r="E58" s="402">
        <v>347</v>
      </c>
      <c r="F58" s="419">
        <v>312</v>
      </c>
      <c r="G58" s="409"/>
      <c r="K58" s="11"/>
      <c r="L58" s="11"/>
      <c r="M58" s="11"/>
      <c r="N58" s="11"/>
      <c r="O58" s="19"/>
      <c r="P58" s="11"/>
      <c r="Q58" s="81"/>
      <c r="R58" s="82"/>
      <c r="S58" s="436"/>
    </row>
    <row r="59" spans="1:18" s="14" customFormat="1" ht="12.75" customHeight="1">
      <c r="A59" s="1">
        <v>9</v>
      </c>
      <c r="B59" s="472" t="s">
        <v>697</v>
      </c>
      <c r="C59" s="472" t="s">
        <v>720</v>
      </c>
      <c r="D59" s="473" t="s">
        <v>33</v>
      </c>
      <c r="E59" s="469">
        <v>400</v>
      </c>
      <c r="F59" s="340"/>
      <c r="G59" s="11"/>
      <c r="H59" s="11"/>
      <c r="I59" s="11"/>
      <c r="J59" s="11"/>
      <c r="K59" s="11"/>
      <c r="L59" s="11"/>
      <c r="M59" s="11"/>
      <c r="N59" s="11"/>
      <c r="O59" s="21"/>
      <c r="P59" s="11"/>
      <c r="Q59" s="64"/>
      <c r="R59" s="66"/>
    </row>
    <row r="60" spans="1:19" ht="12.75" customHeight="1">
      <c r="A60" s="1">
        <v>10</v>
      </c>
      <c r="B60" s="520" t="s">
        <v>385</v>
      </c>
      <c r="C60" s="520" t="s">
        <v>194</v>
      </c>
      <c r="D60" s="414" t="s">
        <v>33</v>
      </c>
      <c r="E60" s="519">
        <v>411</v>
      </c>
      <c r="F60" s="334"/>
      <c r="H60" s="11"/>
      <c r="I60" s="11"/>
      <c r="J60" s="11"/>
      <c r="K60" s="11"/>
      <c r="O60" s="20"/>
      <c r="S60" s="434"/>
    </row>
    <row r="61" spans="1:18" s="14" customFormat="1" ht="12.75" customHeight="1">
      <c r="A61" s="1">
        <v>11</v>
      </c>
      <c r="B61" s="569" t="s">
        <v>747</v>
      </c>
      <c r="C61" s="569" t="s">
        <v>22</v>
      </c>
      <c r="D61" s="570" t="s">
        <v>33</v>
      </c>
      <c r="E61" s="564">
        <v>343</v>
      </c>
      <c r="F61" s="498"/>
      <c r="G61" s="563"/>
      <c r="H61" s="11"/>
      <c r="I61" s="11"/>
      <c r="J61" s="11"/>
      <c r="K61" s="11"/>
      <c r="L61" s="11"/>
      <c r="M61" s="11"/>
      <c r="N61" s="11"/>
      <c r="O61" s="19"/>
      <c r="P61" s="11"/>
      <c r="Q61" s="64"/>
      <c r="R61" s="66"/>
    </row>
    <row r="62" spans="1:19" s="14" customFormat="1" ht="12.75" customHeight="1">
      <c r="A62" s="1">
        <v>12</v>
      </c>
      <c r="B62" s="406" t="s">
        <v>628</v>
      </c>
      <c r="C62" s="406" t="s">
        <v>0</v>
      </c>
      <c r="D62" s="418" t="s">
        <v>123</v>
      </c>
      <c r="E62" s="419">
        <v>332</v>
      </c>
      <c r="F62" s="11"/>
      <c r="G62" s="409"/>
      <c r="K62" s="11"/>
      <c r="L62" s="11"/>
      <c r="M62" s="11"/>
      <c r="N62" s="11"/>
      <c r="O62" s="19"/>
      <c r="P62" s="11"/>
      <c r="Q62" s="81"/>
      <c r="R62" s="82"/>
      <c r="S62" s="437"/>
    </row>
    <row r="63" spans="1:19" s="14" customFormat="1" ht="12.75" customHeight="1">
      <c r="A63" s="1">
        <v>13</v>
      </c>
      <c r="B63" s="569" t="s">
        <v>948</v>
      </c>
      <c r="C63" s="569" t="s">
        <v>143</v>
      </c>
      <c r="D63" s="570" t="s">
        <v>33</v>
      </c>
      <c r="E63" s="574">
        <v>279</v>
      </c>
      <c r="F63" s="409"/>
      <c r="G63" s="409"/>
      <c r="H63" s="306"/>
      <c r="I63" s="314"/>
      <c r="J63" s="325"/>
      <c r="K63" s="335"/>
      <c r="L63" s="339"/>
      <c r="M63" s="11"/>
      <c r="N63" s="11"/>
      <c r="O63" s="19"/>
      <c r="P63" s="11"/>
      <c r="Q63" s="11"/>
      <c r="R63" s="11"/>
      <c r="S63" s="11"/>
    </row>
    <row r="64" spans="1:19" s="14" customFormat="1" ht="12.75" customHeight="1">
      <c r="A64" s="1">
        <v>14</v>
      </c>
      <c r="B64" s="569" t="s">
        <v>914</v>
      </c>
      <c r="C64" s="569" t="s">
        <v>915</v>
      </c>
      <c r="D64" s="570" t="s">
        <v>33</v>
      </c>
      <c r="E64" s="564">
        <v>260</v>
      </c>
      <c r="F64" s="11"/>
      <c r="G64" s="409"/>
      <c r="H64" s="306"/>
      <c r="I64" s="314"/>
      <c r="J64" s="325"/>
      <c r="K64" s="335"/>
      <c r="L64" s="339"/>
      <c r="M64" s="11"/>
      <c r="N64" s="11"/>
      <c r="O64" s="19"/>
      <c r="P64" s="11"/>
      <c r="Q64" s="11"/>
      <c r="R64" s="11"/>
      <c r="S64" s="11"/>
    </row>
    <row r="65" spans="1:19" s="14" customFormat="1" ht="12.75" customHeight="1">
      <c r="A65" s="1">
        <v>15</v>
      </c>
      <c r="B65" s="569" t="s">
        <v>952</v>
      </c>
      <c r="C65" s="569" t="s">
        <v>143</v>
      </c>
      <c r="D65" s="570" t="s">
        <v>33</v>
      </c>
      <c r="E65" s="574">
        <v>201</v>
      </c>
      <c r="F65" s="409"/>
      <c r="G65" s="409"/>
      <c r="H65" s="306"/>
      <c r="I65" s="314"/>
      <c r="J65" s="325"/>
      <c r="K65" s="335"/>
      <c r="L65" s="339"/>
      <c r="M65" s="11"/>
      <c r="N65" s="11"/>
      <c r="O65" s="19"/>
      <c r="P65" s="11"/>
      <c r="Q65" s="11"/>
      <c r="R65" s="11"/>
      <c r="S65" s="11"/>
    </row>
    <row r="66" spans="1:19" s="14" customFormat="1" ht="12.75" customHeight="1">
      <c r="A66" s="1">
        <v>16</v>
      </c>
      <c r="B66" s="569" t="s">
        <v>954</v>
      </c>
      <c r="C66" s="569" t="s">
        <v>143</v>
      </c>
      <c r="D66" s="570" t="s">
        <v>123</v>
      </c>
      <c r="E66" s="574">
        <v>165</v>
      </c>
      <c r="F66" s="409"/>
      <c r="G66" s="409"/>
      <c r="H66" s="306"/>
      <c r="I66" s="314"/>
      <c r="J66" s="325"/>
      <c r="K66" s="335"/>
      <c r="L66" s="339"/>
      <c r="M66" s="11"/>
      <c r="N66" s="11"/>
      <c r="O66" s="19"/>
      <c r="P66" s="11"/>
      <c r="Q66" s="11"/>
      <c r="R66" s="11"/>
      <c r="S66" s="11"/>
    </row>
    <row r="67" spans="2:19" s="1" customFormat="1" ht="12.75" customHeight="1">
      <c r="B67"/>
      <c r="C67" s="6"/>
      <c r="D67"/>
      <c r="E67" s="11"/>
      <c r="F67" s="11"/>
      <c r="G67" s="11"/>
      <c r="H67" s="11"/>
      <c r="I67" s="11"/>
      <c r="J67" s="11"/>
      <c r="K67" s="11"/>
      <c r="Q67" s="80"/>
      <c r="R67" s="80"/>
      <c r="S67" s="434"/>
    </row>
    <row r="68" spans="2:19" s="1" customFormat="1" ht="15" customHeight="1">
      <c r="B68" s="33" t="s">
        <v>559</v>
      </c>
      <c r="C68" s="586" t="s">
        <v>980</v>
      </c>
      <c r="E68" s="11"/>
      <c r="F68" s="11"/>
      <c r="G68" s="11"/>
      <c r="H68" s="11"/>
      <c r="I68" s="11"/>
      <c r="J68" s="11"/>
      <c r="K68" s="11"/>
      <c r="Q68" s="83"/>
      <c r="R68" s="197"/>
      <c r="S68" s="437"/>
    </row>
    <row r="69" spans="2:19" s="1" customFormat="1" ht="12.75" customHeight="1">
      <c r="B69"/>
      <c r="C69" s="6"/>
      <c r="D69"/>
      <c r="E69" s="11"/>
      <c r="F69" s="11"/>
      <c r="G69" s="11"/>
      <c r="H69" s="11"/>
      <c r="I69" s="11"/>
      <c r="J69" s="11"/>
      <c r="K69" s="11"/>
      <c r="Q69" s="82"/>
      <c r="R69" s="82"/>
      <c r="S69" s="436"/>
    </row>
    <row r="70" spans="1:18" s="14" customFormat="1" ht="12.75" customHeight="1">
      <c r="A70" s="11">
        <v>1</v>
      </c>
      <c r="B70" s="448" t="s">
        <v>493</v>
      </c>
      <c r="C70" s="448" t="s">
        <v>657</v>
      </c>
      <c r="D70" s="455" t="s">
        <v>34</v>
      </c>
      <c r="E70" s="501">
        <v>393</v>
      </c>
      <c r="F70" s="453">
        <v>432</v>
      </c>
      <c r="H70" s="11"/>
      <c r="I70" s="281"/>
      <c r="J70" s="281"/>
      <c r="O70" s="21"/>
      <c r="P70" s="11"/>
      <c r="Q70" s="64"/>
      <c r="R70" s="66"/>
    </row>
    <row r="71" spans="1:19" s="1" customFormat="1" ht="12.75" customHeight="1">
      <c r="A71" s="11">
        <v>2</v>
      </c>
      <c r="B71" s="513" t="s">
        <v>474</v>
      </c>
      <c r="C71" s="513" t="s">
        <v>143</v>
      </c>
      <c r="D71" s="514" t="s">
        <v>34</v>
      </c>
      <c r="E71" s="518">
        <v>380</v>
      </c>
      <c r="F71" s="428">
        <v>319</v>
      </c>
      <c r="H71" s="574"/>
      <c r="I71" s="333"/>
      <c r="J71" s="11"/>
      <c r="K71" s="11"/>
      <c r="O71" s="21"/>
      <c r="Q71" s="82"/>
      <c r="R71" s="82"/>
      <c r="S71" s="439"/>
    </row>
    <row r="72" spans="1:19" s="1" customFormat="1" ht="12.75" customHeight="1">
      <c r="A72" s="11">
        <v>3</v>
      </c>
      <c r="B72" s="430" t="s">
        <v>593</v>
      </c>
      <c r="C72" s="430" t="s">
        <v>8</v>
      </c>
      <c r="D72" s="446" t="s">
        <v>34</v>
      </c>
      <c r="E72" s="535">
        <v>343</v>
      </c>
      <c r="F72" s="465">
        <v>321</v>
      </c>
      <c r="J72" s="14"/>
      <c r="K72" s="14"/>
      <c r="L72" s="14"/>
      <c r="M72" s="14"/>
      <c r="N72" s="14"/>
      <c r="O72" s="20"/>
      <c r="S72" s="439"/>
    </row>
    <row r="73" spans="1:20" s="14" customFormat="1" ht="12.75" customHeight="1">
      <c r="A73" s="11">
        <v>4</v>
      </c>
      <c r="B73" s="511" t="s">
        <v>843</v>
      </c>
      <c r="C73" s="511" t="s">
        <v>37</v>
      </c>
      <c r="D73" s="512" t="s">
        <v>34</v>
      </c>
      <c r="E73" s="573">
        <v>335</v>
      </c>
      <c r="F73" s="519">
        <v>415</v>
      </c>
      <c r="H73" s="11"/>
      <c r="I73" s="1"/>
      <c r="M73" s="1"/>
      <c r="N73" s="1"/>
      <c r="O73" s="20"/>
      <c r="P73" s="1"/>
      <c r="Q73" s="82"/>
      <c r="R73" s="82"/>
      <c r="T73" s="552"/>
    </row>
    <row r="74" spans="1:18" s="1" customFormat="1" ht="12.75" customHeight="1">
      <c r="A74" s="11">
        <v>5</v>
      </c>
      <c r="B74" s="399" t="s">
        <v>590</v>
      </c>
      <c r="C74" s="399" t="s">
        <v>30</v>
      </c>
      <c r="D74" s="400" t="s">
        <v>34</v>
      </c>
      <c r="E74" s="535">
        <v>318</v>
      </c>
      <c r="F74" s="401">
        <v>262</v>
      </c>
      <c r="H74" s="11"/>
      <c r="I74" s="11"/>
      <c r="O74" s="20"/>
      <c r="P74" s="11"/>
      <c r="Q74" s="64"/>
      <c r="R74" s="66"/>
    </row>
    <row r="75" spans="1:19" s="1" customFormat="1" ht="12.75" customHeight="1">
      <c r="A75" s="11">
        <v>6</v>
      </c>
      <c r="B75" s="511" t="s">
        <v>852</v>
      </c>
      <c r="C75" s="511" t="s">
        <v>194</v>
      </c>
      <c r="D75" s="512" t="s">
        <v>34</v>
      </c>
      <c r="E75" s="567">
        <v>402</v>
      </c>
      <c r="F75" s="515">
        <v>377</v>
      </c>
      <c r="H75" s="11"/>
      <c r="I75" s="11"/>
      <c r="J75" s="11"/>
      <c r="K75" s="11"/>
      <c r="O75" s="20"/>
      <c r="Q75" s="82"/>
      <c r="R75" s="82"/>
      <c r="S75" s="439"/>
    </row>
    <row r="76" spans="1:19" s="1" customFormat="1" ht="12.75" customHeight="1">
      <c r="A76" s="11">
        <v>7</v>
      </c>
      <c r="B76" s="516" t="s">
        <v>562</v>
      </c>
      <c r="C76" s="516" t="s">
        <v>194</v>
      </c>
      <c r="D76" s="517" t="s">
        <v>34</v>
      </c>
      <c r="E76" s="564">
        <v>369</v>
      </c>
      <c r="F76" s="515">
        <v>339</v>
      </c>
      <c r="H76" s="11"/>
      <c r="I76" s="11"/>
      <c r="J76" s="11"/>
      <c r="K76" s="11"/>
      <c r="O76" s="19"/>
      <c r="Q76" s="82"/>
      <c r="R76" s="82"/>
      <c r="S76" s="439"/>
    </row>
    <row r="77" spans="1:18" s="14" customFormat="1" ht="12.75" customHeight="1">
      <c r="A77" s="11">
        <v>8</v>
      </c>
      <c r="B77" s="516" t="s">
        <v>856</v>
      </c>
      <c r="C77" s="516" t="s">
        <v>15</v>
      </c>
      <c r="D77" s="517" t="s">
        <v>34</v>
      </c>
      <c r="E77" s="574">
        <v>365</v>
      </c>
      <c r="F77" s="515">
        <v>344</v>
      </c>
      <c r="H77" s="11"/>
      <c r="I77" s="11"/>
      <c r="O77" s="19"/>
      <c r="P77" s="11"/>
      <c r="Q77" s="64"/>
      <c r="R77" s="66"/>
    </row>
    <row r="78" spans="1:18" s="1" customFormat="1" ht="12.75" customHeight="1">
      <c r="A78" s="11">
        <v>9</v>
      </c>
      <c r="B78" s="502" t="s">
        <v>749</v>
      </c>
      <c r="C78" s="502" t="s">
        <v>22</v>
      </c>
      <c r="D78" s="503" t="s">
        <v>34</v>
      </c>
      <c r="E78" s="564">
        <v>360</v>
      </c>
      <c r="F78" s="515">
        <v>342</v>
      </c>
      <c r="H78" s="11"/>
      <c r="I78" s="11"/>
      <c r="O78" s="19"/>
      <c r="P78" s="11"/>
      <c r="Q78" s="64"/>
      <c r="R78" s="66"/>
    </row>
    <row r="79" spans="1:18" s="14" customFormat="1" ht="12.75" customHeight="1">
      <c r="A79" s="11">
        <v>10</v>
      </c>
      <c r="B79" s="502" t="s">
        <v>745</v>
      </c>
      <c r="C79" s="502" t="s">
        <v>37</v>
      </c>
      <c r="D79" s="503" t="s">
        <v>34</v>
      </c>
      <c r="E79" s="498">
        <v>351</v>
      </c>
      <c r="F79" s="515">
        <v>349</v>
      </c>
      <c r="G79" s="564"/>
      <c r="H79" s="11"/>
      <c r="I79" s="1"/>
      <c r="M79" s="1"/>
      <c r="N79" s="1"/>
      <c r="O79" s="19"/>
      <c r="P79" s="1"/>
      <c r="Q79" s="82"/>
      <c r="R79" s="82"/>
    </row>
    <row r="80" spans="1:18" s="14" customFormat="1" ht="12.75" customHeight="1">
      <c r="A80" s="11">
        <v>11</v>
      </c>
      <c r="B80" s="502" t="s">
        <v>751</v>
      </c>
      <c r="C80" s="502" t="s">
        <v>37</v>
      </c>
      <c r="D80" s="503" t="s">
        <v>34</v>
      </c>
      <c r="E80" s="574">
        <v>297</v>
      </c>
      <c r="F80" s="498">
        <v>254</v>
      </c>
      <c r="H80" s="11"/>
      <c r="I80" s="1"/>
      <c r="M80" s="1"/>
      <c r="N80" s="1"/>
      <c r="O80" s="19"/>
      <c r="P80" s="1"/>
      <c r="Q80" s="82"/>
      <c r="R80" s="82"/>
    </row>
    <row r="81" spans="1:18" s="14" customFormat="1" ht="12.75" customHeight="1">
      <c r="A81" s="11">
        <v>12</v>
      </c>
      <c r="B81" s="502" t="s">
        <v>753</v>
      </c>
      <c r="C81" s="502" t="s">
        <v>37</v>
      </c>
      <c r="D81" s="503" t="s">
        <v>34</v>
      </c>
      <c r="E81" s="574">
        <v>286</v>
      </c>
      <c r="F81" s="515">
        <v>259</v>
      </c>
      <c r="H81" s="11"/>
      <c r="I81" s="1"/>
      <c r="M81" s="1"/>
      <c r="N81" s="1"/>
      <c r="O81" s="19"/>
      <c r="P81" s="1"/>
      <c r="Q81" s="82"/>
      <c r="R81" s="82"/>
    </row>
    <row r="82" spans="1:18" s="1" customFormat="1" ht="12.75" customHeight="1">
      <c r="A82" s="11">
        <v>13</v>
      </c>
      <c r="B82" s="448" t="s">
        <v>275</v>
      </c>
      <c r="C82" s="448" t="s">
        <v>30</v>
      </c>
      <c r="D82" s="455" t="s">
        <v>31</v>
      </c>
      <c r="E82" s="453">
        <v>395</v>
      </c>
      <c r="F82" s="11"/>
      <c r="G82" s="11"/>
      <c r="H82" s="11"/>
      <c r="I82" s="11"/>
      <c r="O82" s="20"/>
      <c r="P82" s="11"/>
      <c r="Q82" s="64"/>
      <c r="R82" s="66"/>
    </row>
    <row r="83" spans="1:18" s="14" customFormat="1" ht="12.75" customHeight="1">
      <c r="A83" s="11">
        <v>14</v>
      </c>
      <c r="B83" s="447" t="s">
        <v>706</v>
      </c>
      <c r="C83" s="447" t="s">
        <v>720</v>
      </c>
      <c r="D83" s="456" t="s">
        <v>34</v>
      </c>
      <c r="E83" s="468">
        <v>392</v>
      </c>
      <c r="F83" s="11"/>
      <c r="G83" s="1"/>
      <c r="H83" s="1"/>
      <c r="I83" s="1"/>
      <c r="O83" s="20"/>
      <c r="P83" s="1"/>
      <c r="Q83" s="82"/>
      <c r="R83" s="82"/>
    </row>
    <row r="84" spans="1:17" s="14" customFormat="1" ht="12.75" customHeight="1">
      <c r="A84" s="11">
        <v>15</v>
      </c>
      <c r="B84" s="408" t="s">
        <v>623</v>
      </c>
      <c r="C84" s="408" t="s">
        <v>0</v>
      </c>
      <c r="D84" s="421" t="s">
        <v>34</v>
      </c>
      <c r="E84" s="420">
        <v>384</v>
      </c>
      <c r="F84" s="11"/>
      <c r="G84" s="11"/>
      <c r="J84" s="11"/>
      <c r="K84" s="11"/>
      <c r="L84" s="11"/>
      <c r="M84" s="11"/>
      <c r="N84" s="11"/>
      <c r="O84" s="20"/>
      <c r="P84" s="11"/>
      <c r="Q84" s="11"/>
    </row>
    <row r="85" spans="1:24" s="14" customFormat="1" ht="12.75" customHeight="1">
      <c r="A85" s="11">
        <v>16</v>
      </c>
      <c r="B85" s="502" t="s">
        <v>739</v>
      </c>
      <c r="C85" s="502" t="s">
        <v>22</v>
      </c>
      <c r="D85" s="503" t="s">
        <v>34</v>
      </c>
      <c r="E85" s="498">
        <v>375</v>
      </c>
      <c r="F85" s="11"/>
      <c r="G85" s="11"/>
      <c r="H85" s="11"/>
      <c r="I85" s="11"/>
      <c r="J85" s="1"/>
      <c r="K85" s="1"/>
      <c r="L85" s="1"/>
      <c r="M85" s="1"/>
      <c r="N85" s="1"/>
      <c r="O85" s="19"/>
      <c r="P85" s="11"/>
      <c r="Q85" s="64"/>
      <c r="R85" s="66"/>
      <c r="S85" s="1"/>
      <c r="T85" s="1"/>
      <c r="U85" s="1"/>
      <c r="V85" s="1"/>
      <c r="W85" s="1"/>
      <c r="X85" s="1"/>
    </row>
    <row r="86" spans="1:18" s="14" customFormat="1" ht="12.75" customHeight="1">
      <c r="A86" s="11">
        <v>17</v>
      </c>
      <c r="B86" s="447" t="s">
        <v>684</v>
      </c>
      <c r="C86" s="447" t="s">
        <v>657</v>
      </c>
      <c r="D86" s="456" t="s">
        <v>34</v>
      </c>
      <c r="E86" s="452">
        <v>367</v>
      </c>
      <c r="F86" s="11"/>
      <c r="G86" s="11"/>
      <c r="H86" s="11"/>
      <c r="I86" s="281"/>
      <c r="J86" s="281"/>
      <c r="O86" s="19"/>
      <c r="P86" s="11"/>
      <c r="Q86" s="64"/>
      <c r="R86" s="66"/>
    </row>
    <row r="87" spans="1:24" s="1" customFormat="1" ht="12.75" customHeight="1">
      <c r="A87" s="11">
        <v>18</v>
      </c>
      <c r="B87" s="502" t="s">
        <v>741</v>
      </c>
      <c r="C87" s="502" t="s">
        <v>37</v>
      </c>
      <c r="D87" s="503" t="s">
        <v>34</v>
      </c>
      <c r="E87" s="498">
        <v>364</v>
      </c>
      <c r="F87" s="11"/>
      <c r="G87" s="11"/>
      <c r="H87" s="11"/>
      <c r="J87" s="14"/>
      <c r="K87" s="14"/>
      <c r="L87" s="14"/>
      <c r="O87" s="19"/>
      <c r="Q87" s="82"/>
      <c r="R87" s="82"/>
      <c r="S87" s="14"/>
      <c r="T87" s="14"/>
      <c r="U87" s="14"/>
      <c r="V87" s="14"/>
      <c r="W87" s="14"/>
      <c r="X87" s="14"/>
    </row>
    <row r="88" spans="1:24" s="1" customFormat="1" ht="12.75" customHeight="1">
      <c r="A88" s="11">
        <v>19</v>
      </c>
      <c r="B88" s="569" t="s">
        <v>859</v>
      </c>
      <c r="C88" s="569" t="s">
        <v>143</v>
      </c>
      <c r="D88" s="570" t="s">
        <v>34</v>
      </c>
      <c r="E88" s="574">
        <v>360</v>
      </c>
      <c r="F88" s="11"/>
      <c r="J88" s="14"/>
      <c r="K88" s="14"/>
      <c r="L88" s="14"/>
      <c r="M88" s="14"/>
      <c r="N88" s="14"/>
      <c r="O88" s="19"/>
      <c r="Q88" s="82"/>
      <c r="R88" s="82"/>
      <c r="S88" s="14"/>
      <c r="T88" s="14"/>
      <c r="U88" s="14"/>
      <c r="V88" s="14"/>
      <c r="W88" s="14"/>
      <c r="X88" s="14"/>
    </row>
    <row r="89" spans="1:17" s="14" customFormat="1" ht="12.75" customHeight="1">
      <c r="A89" s="11">
        <v>20</v>
      </c>
      <c r="B89" s="406" t="s">
        <v>625</v>
      </c>
      <c r="C89" s="406" t="s">
        <v>0</v>
      </c>
      <c r="D89" s="418" t="s">
        <v>34</v>
      </c>
      <c r="E89" s="419">
        <v>337</v>
      </c>
      <c r="F89" s="11"/>
      <c r="G89" s="11"/>
      <c r="J89" s="11"/>
      <c r="K89" s="11"/>
      <c r="L89" s="11"/>
      <c r="M89" s="11"/>
      <c r="N89" s="11"/>
      <c r="O89" s="19"/>
      <c r="P89" s="11"/>
      <c r="Q89" s="11"/>
    </row>
    <row r="90" spans="1:24" s="14" customFormat="1" ht="12.75" customHeight="1">
      <c r="A90" s="11">
        <v>21</v>
      </c>
      <c r="B90" s="516" t="s">
        <v>859</v>
      </c>
      <c r="C90" s="516" t="s">
        <v>143</v>
      </c>
      <c r="D90" s="517" t="s">
        <v>34</v>
      </c>
      <c r="E90" s="515">
        <v>313</v>
      </c>
      <c r="F90" s="428"/>
      <c r="G90" s="510"/>
      <c r="H90" s="325"/>
      <c r="I90" s="333"/>
      <c r="J90" s="11"/>
      <c r="K90" s="11"/>
      <c r="L90" s="11"/>
      <c r="M90" s="11"/>
      <c r="N90" s="11"/>
      <c r="O90" s="19"/>
      <c r="P90" s="1"/>
      <c r="Q90" s="80"/>
      <c r="R90" s="80"/>
      <c r="S90" s="439"/>
      <c r="T90" s="1"/>
      <c r="U90" s="1"/>
      <c r="V90" s="1"/>
      <c r="W90" s="1"/>
      <c r="X90" s="1"/>
    </row>
    <row r="91" spans="1:18" s="14" customFormat="1" ht="12.75" customHeight="1">
      <c r="A91" s="11">
        <v>22</v>
      </c>
      <c r="B91" s="569" t="s">
        <v>950</v>
      </c>
      <c r="C91" s="569" t="s">
        <v>143</v>
      </c>
      <c r="D91" s="570" t="s">
        <v>34</v>
      </c>
      <c r="E91" s="574">
        <v>264</v>
      </c>
      <c r="O91" s="19"/>
      <c r="P91" s="1"/>
      <c r="Q91" s="1"/>
      <c r="R91" s="1"/>
    </row>
    <row r="92" spans="1:18" s="14" customFormat="1" ht="12.75" customHeight="1">
      <c r="A92" s="11">
        <v>23</v>
      </c>
      <c r="B92" s="447" t="s">
        <v>686</v>
      </c>
      <c r="C92" s="447" t="s">
        <v>657</v>
      </c>
      <c r="D92" s="456" t="s">
        <v>34</v>
      </c>
      <c r="E92" s="452">
        <v>207</v>
      </c>
      <c r="F92" s="11"/>
      <c r="G92" s="11"/>
      <c r="H92" s="11"/>
      <c r="I92" s="281"/>
      <c r="J92" s="281"/>
      <c r="O92" s="19"/>
      <c r="P92" s="11"/>
      <c r="Q92" s="64"/>
      <c r="R92" s="66"/>
    </row>
    <row r="93" spans="1:18" s="14" customFormat="1" ht="12.75" customHeight="1">
      <c r="A93" s="11">
        <v>24</v>
      </c>
      <c r="B93" s="544" t="s">
        <v>892</v>
      </c>
      <c r="C93" s="544" t="s">
        <v>19</v>
      </c>
      <c r="D93" s="545" t="s">
        <v>34</v>
      </c>
      <c r="E93" s="535">
        <v>189</v>
      </c>
      <c r="F93" s="11"/>
      <c r="G93" s="11"/>
      <c r="H93" s="11"/>
      <c r="I93" s="11"/>
      <c r="O93" s="19"/>
      <c r="P93" s="11"/>
      <c r="Q93" s="82"/>
      <c r="R93" s="82"/>
    </row>
    <row r="94" spans="2:18" ht="12.75" customHeight="1">
      <c r="B94" s="14"/>
      <c r="C94" s="142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Q94" s="82"/>
      <c r="R94" s="82"/>
    </row>
    <row r="95" spans="1:3" s="14" customFormat="1" ht="18" customHeight="1">
      <c r="A95" s="11"/>
      <c r="B95" s="319" t="s">
        <v>560</v>
      </c>
      <c r="C95" s="586" t="s">
        <v>975</v>
      </c>
    </row>
    <row r="96" spans="1:3" s="14" customFormat="1" ht="12.75" customHeight="1">
      <c r="A96" s="11"/>
      <c r="C96" s="142"/>
    </row>
    <row r="97" spans="1:24" ht="12.75" customHeight="1">
      <c r="A97" s="1">
        <v>1</v>
      </c>
      <c r="B97" s="511" t="s">
        <v>839</v>
      </c>
      <c r="C97" s="511" t="s">
        <v>15</v>
      </c>
      <c r="D97" s="512" t="s">
        <v>31</v>
      </c>
      <c r="E97" s="566">
        <v>418</v>
      </c>
      <c r="F97" s="577">
        <v>418</v>
      </c>
      <c r="H97" s="11"/>
      <c r="K97" s="11"/>
      <c r="L97" s="11"/>
      <c r="M97" s="11"/>
      <c r="N97" s="11"/>
      <c r="O97" s="21"/>
      <c r="P97" s="11"/>
      <c r="Q97" s="64"/>
      <c r="R97" s="66"/>
      <c r="T97" s="550"/>
      <c r="U97" s="551"/>
      <c r="V97" s="551"/>
      <c r="W97" s="551"/>
      <c r="X97" s="561"/>
    </row>
    <row r="98" spans="1:24" s="14" customFormat="1" ht="12.75" customHeight="1">
      <c r="A98" s="1">
        <v>2</v>
      </c>
      <c r="B98" s="317" t="s">
        <v>275</v>
      </c>
      <c r="C98" s="317" t="s">
        <v>30</v>
      </c>
      <c r="D98" s="318" t="s">
        <v>31</v>
      </c>
      <c r="E98" s="432">
        <v>284</v>
      </c>
      <c r="F98" s="535">
        <v>333</v>
      </c>
      <c r="G98" s="11"/>
      <c r="H98" s="11"/>
      <c r="K98" s="11"/>
      <c r="L98" s="11"/>
      <c r="M98" s="11"/>
      <c r="N98" s="11"/>
      <c r="O98" s="19"/>
      <c r="P98" s="11"/>
      <c r="Q98" s="64"/>
      <c r="R98" s="66"/>
      <c r="T98" s="552"/>
      <c r="U98" s="550"/>
      <c r="V98" s="550"/>
      <c r="W98" s="548"/>
      <c r="X98" s="1"/>
    </row>
    <row r="99" spans="1:24" s="14" customFormat="1" ht="12.75" customHeight="1">
      <c r="A99" s="1">
        <v>3</v>
      </c>
      <c r="B99" s="327" t="s">
        <v>389</v>
      </c>
      <c r="C99" s="327" t="s">
        <v>194</v>
      </c>
      <c r="D99" s="328" t="s">
        <v>31</v>
      </c>
      <c r="E99" s="515">
        <v>258</v>
      </c>
      <c r="F99" s="564">
        <v>353</v>
      </c>
      <c r="O99" s="19"/>
      <c r="T99" s="550"/>
      <c r="U99" s="551"/>
      <c r="V99" s="551"/>
      <c r="W99" s="551"/>
      <c r="X99" s="561"/>
    </row>
    <row r="100" spans="1:24" s="14" customFormat="1" ht="12.75" customHeight="1">
      <c r="A100" s="1">
        <v>4</v>
      </c>
      <c r="B100" s="516" t="s">
        <v>861</v>
      </c>
      <c r="C100" s="516" t="s">
        <v>194</v>
      </c>
      <c r="D100" s="517" t="s">
        <v>31</v>
      </c>
      <c r="E100" s="515">
        <v>274</v>
      </c>
      <c r="F100" s="564">
        <v>274</v>
      </c>
      <c r="O100" s="19"/>
      <c r="T100" s="548"/>
      <c r="U100" s="548"/>
      <c r="V100" s="548"/>
      <c r="W100" s="548"/>
      <c r="X100" s="548"/>
    </row>
    <row r="101" spans="1:23" s="14" customFormat="1" ht="12.75" customHeight="1">
      <c r="A101" s="1">
        <v>5</v>
      </c>
      <c r="B101" s="546" t="s">
        <v>890</v>
      </c>
      <c r="C101" s="546" t="s">
        <v>19</v>
      </c>
      <c r="D101" s="547" t="s">
        <v>31</v>
      </c>
      <c r="E101" s="538">
        <v>383</v>
      </c>
      <c r="F101" s="11"/>
      <c r="G101" s="11"/>
      <c r="H101" s="11"/>
      <c r="I101" s="11"/>
      <c r="J101" s="11"/>
      <c r="K101" s="11"/>
      <c r="L101" s="11"/>
      <c r="M101" s="11"/>
      <c r="N101" s="11"/>
      <c r="O101" s="21"/>
      <c r="P101" s="11"/>
      <c r="Q101" s="81"/>
      <c r="R101" s="82"/>
      <c r="S101" s="11"/>
      <c r="T101" s="552"/>
      <c r="U101" s="550"/>
      <c r="V101" s="550"/>
      <c r="W101" s="548"/>
    </row>
    <row r="102" spans="1:24" s="14" customFormat="1" ht="12.75" customHeight="1">
      <c r="A102" s="1">
        <v>6</v>
      </c>
      <c r="B102" s="511" t="s">
        <v>841</v>
      </c>
      <c r="C102" s="511" t="s">
        <v>15</v>
      </c>
      <c r="D102" s="512" t="s">
        <v>31</v>
      </c>
      <c r="E102" s="519">
        <v>416</v>
      </c>
      <c r="F102" s="11"/>
      <c r="G102" s="11"/>
      <c r="H102" s="11"/>
      <c r="I102" s="1"/>
      <c r="J102" s="1"/>
      <c r="K102" s="11"/>
      <c r="L102" s="11"/>
      <c r="M102" s="11"/>
      <c r="N102" s="11"/>
      <c r="O102" s="20"/>
      <c r="P102" s="11"/>
      <c r="Q102" s="64"/>
      <c r="R102" s="66"/>
      <c r="S102" s="1"/>
      <c r="T102" s="548"/>
      <c r="U102" s="548"/>
      <c r="V102" s="548"/>
      <c r="W102" s="548"/>
      <c r="X102" s="548"/>
    </row>
    <row r="103" spans="1:23" s="14" customFormat="1" ht="12.75" customHeight="1">
      <c r="A103" s="1">
        <v>7</v>
      </c>
      <c r="B103" s="504" t="s">
        <v>735</v>
      </c>
      <c r="C103" s="504" t="s">
        <v>197</v>
      </c>
      <c r="D103" s="505" t="s">
        <v>31</v>
      </c>
      <c r="E103" s="500">
        <v>407</v>
      </c>
      <c r="F103" s="11"/>
      <c r="G103" s="11"/>
      <c r="H103" s="11"/>
      <c r="K103" s="11"/>
      <c r="L103" s="1"/>
      <c r="M103" s="1"/>
      <c r="N103" s="1"/>
      <c r="O103" s="20"/>
      <c r="P103" s="1"/>
      <c r="Q103" s="82"/>
      <c r="R103" s="82"/>
      <c r="T103" s="552"/>
      <c r="U103" s="550"/>
      <c r="V103" s="550"/>
      <c r="W103" s="548"/>
    </row>
    <row r="104" spans="1:23" s="14" customFormat="1" ht="12.75" customHeight="1">
      <c r="A104" s="1">
        <v>8</v>
      </c>
      <c r="B104" s="571" t="s">
        <v>912</v>
      </c>
      <c r="C104" s="571" t="s">
        <v>194</v>
      </c>
      <c r="D104" s="572" t="s">
        <v>31</v>
      </c>
      <c r="E104" s="567">
        <v>394</v>
      </c>
      <c r="O104" s="20"/>
      <c r="T104" s="552"/>
      <c r="U104" s="550"/>
      <c r="V104" s="550"/>
      <c r="W104" s="548"/>
    </row>
    <row r="105" spans="1:23" ht="12.75" customHeight="1">
      <c r="A105" s="1">
        <v>9</v>
      </c>
      <c r="B105" s="447" t="s">
        <v>704</v>
      </c>
      <c r="C105" s="447" t="s">
        <v>720</v>
      </c>
      <c r="D105" s="456" t="s">
        <v>31</v>
      </c>
      <c r="E105" s="468">
        <v>393</v>
      </c>
      <c r="H105" s="11"/>
      <c r="I105" s="11"/>
      <c r="J105" s="11"/>
      <c r="K105" s="11"/>
      <c r="L105" s="11"/>
      <c r="M105" s="11"/>
      <c r="N105" s="11"/>
      <c r="O105" s="20"/>
      <c r="P105" s="11"/>
      <c r="Q105" s="81"/>
      <c r="R105" s="82"/>
      <c r="S105" s="11"/>
      <c r="T105" s="552"/>
      <c r="U105" s="550"/>
      <c r="V105" s="550"/>
      <c r="W105" s="548"/>
    </row>
    <row r="106" spans="1:24" ht="12.75" customHeight="1">
      <c r="A106" s="1">
        <v>10</v>
      </c>
      <c r="B106" s="571" t="s">
        <v>946</v>
      </c>
      <c r="C106" s="571" t="s">
        <v>143</v>
      </c>
      <c r="D106" s="572" t="s">
        <v>31</v>
      </c>
      <c r="E106" s="576">
        <v>392</v>
      </c>
      <c r="F106" s="14"/>
      <c r="G106" s="14"/>
      <c r="H106" s="14"/>
      <c r="I106" s="14"/>
      <c r="J106" s="14"/>
      <c r="K106" s="14"/>
      <c r="L106" s="14"/>
      <c r="M106" s="14"/>
      <c r="N106" s="14"/>
      <c r="O106" s="20"/>
      <c r="P106" s="14"/>
      <c r="Q106" s="14"/>
      <c r="R106" s="14"/>
      <c r="S106" s="14"/>
      <c r="T106" s="552"/>
      <c r="U106" s="550"/>
      <c r="V106" s="550"/>
      <c r="W106" s="548"/>
      <c r="X106" s="14"/>
    </row>
    <row r="107" spans="1:24" s="14" customFormat="1" ht="12.75" customHeight="1">
      <c r="A107" s="1">
        <v>11</v>
      </c>
      <c r="B107" s="516" t="s">
        <v>854</v>
      </c>
      <c r="C107" s="516" t="s">
        <v>15</v>
      </c>
      <c r="D107" s="517" t="s">
        <v>31</v>
      </c>
      <c r="E107" s="515">
        <v>362</v>
      </c>
      <c r="F107" s="11"/>
      <c r="G107" s="11"/>
      <c r="H107" s="11"/>
      <c r="I107" s="1"/>
      <c r="J107" s="1"/>
      <c r="K107" s="11"/>
      <c r="L107" s="11"/>
      <c r="M107" s="11"/>
      <c r="N107" s="11"/>
      <c r="O107" s="19"/>
      <c r="P107" s="11"/>
      <c r="Q107" s="64"/>
      <c r="R107" s="66"/>
      <c r="S107" s="1"/>
      <c r="T107" s="551"/>
      <c r="U107" s="551"/>
      <c r="V107" s="551"/>
      <c r="W107" s="551"/>
      <c r="X107" s="561"/>
    </row>
    <row r="108" spans="8:20" ht="12.75">
      <c r="H108" s="11"/>
      <c r="I108" s="11"/>
      <c r="J108" s="11"/>
      <c r="K108" s="11"/>
      <c r="T108" s="552"/>
    </row>
    <row r="109" spans="2:23" ht="15.75">
      <c r="B109" s="33" t="s">
        <v>67</v>
      </c>
      <c r="C109" s="586" t="s">
        <v>975</v>
      </c>
      <c r="E109" s="10"/>
      <c r="H109" s="11"/>
      <c r="I109" s="11"/>
      <c r="J109" s="11"/>
      <c r="K109" s="11"/>
      <c r="O109" s="19"/>
      <c r="T109" s="552"/>
      <c r="U109" s="550"/>
      <c r="V109" s="550"/>
      <c r="W109" s="14"/>
    </row>
    <row r="110" spans="2:22" ht="12.75">
      <c r="B110" s="25"/>
      <c r="C110" s="25"/>
      <c r="D110" s="30"/>
      <c r="E110" s="10"/>
      <c r="H110" s="11"/>
      <c r="I110" s="11"/>
      <c r="J110" s="11"/>
      <c r="K110" s="11"/>
      <c r="O110" s="19"/>
      <c r="Q110" s="79"/>
      <c r="R110" s="78"/>
      <c r="T110" s="552"/>
      <c r="U110" s="550"/>
      <c r="V110" s="550"/>
    </row>
    <row r="111" spans="1:24" ht="12.75">
      <c r="A111" s="1">
        <v>1</v>
      </c>
      <c r="B111" s="412" t="s">
        <v>471</v>
      </c>
      <c r="C111" s="412" t="s">
        <v>0</v>
      </c>
      <c r="D111" s="413" t="s">
        <v>140</v>
      </c>
      <c r="E111" s="578">
        <v>437</v>
      </c>
      <c r="F111" s="428">
        <v>423</v>
      </c>
      <c r="I111" s="53"/>
      <c r="J111" s="53"/>
      <c r="K111" s="53"/>
      <c r="L111" s="69"/>
      <c r="O111" s="21"/>
      <c r="Q111" s="83"/>
      <c r="T111" s="548"/>
      <c r="U111" s="548"/>
      <c r="V111" s="548"/>
      <c r="W111" s="548"/>
      <c r="X111" s="548"/>
    </row>
    <row r="112" spans="1:24" ht="12.75">
      <c r="A112" s="1">
        <v>2</v>
      </c>
      <c r="B112" s="516" t="s">
        <v>378</v>
      </c>
      <c r="C112" s="516" t="s">
        <v>194</v>
      </c>
      <c r="D112" s="517" t="s">
        <v>140</v>
      </c>
      <c r="E112" s="564">
        <v>337</v>
      </c>
      <c r="F112" s="515">
        <v>336</v>
      </c>
      <c r="H112" s="11"/>
      <c r="I112" s="11"/>
      <c r="J112" s="11"/>
      <c r="K112" s="11"/>
      <c r="O112" s="19"/>
      <c r="Q112" s="81"/>
      <c r="R112" s="82"/>
      <c r="T112" s="550"/>
      <c r="U112" s="551"/>
      <c r="V112" s="551"/>
      <c r="W112" s="551"/>
      <c r="X112" s="561"/>
    </row>
    <row r="113" spans="1:23" ht="12.75">
      <c r="A113" s="1">
        <v>3</v>
      </c>
      <c r="B113" s="511" t="s">
        <v>379</v>
      </c>
      <c r="C113" s="511" t="s">
        <v>194</v>
      </c>
      <c r="D113" s="512" t="s">
        <v>405</v>
      </c>
      <c r="E113" s="519">
        <v>404</v>
      </c>
      <c r="H113" s="11"/>
      <c r="I113" s="11"/>
      <c r="J113" s="11"/>
      <c r="K113" s="11"/>
      <c r="O113" s="20"/>
      <c r="Q113" s="81"/>
      <c r="R113" s="82"/>
      <c r="T113" s="552"/>
      <c r="U113" s="14"/>
      <c r="V113" s="14"/>
      <c r="W113" s="14"/>
    </row>
    <row r="114" spans="1:24" ht="12.75">
      <c r="A114" s="1">
        <v>4</v>
      </c>
      <c r="B114" s="447" t="s">
        <v>678</v>
      </c>
      <c r="C114" s="447" t="s">
        <v>143</v>
      </c>
      <c r="D114" s="456" t="s">
        <v>140</v>
      </c>
      <c r="E114" s="452">
        <v>249</v>
      </c>
      <c r="F114" s="433"/>
      <c r="G114" s="433"/>
      <c r="I114" s="11"/>
      <c r="J114" s="11"/>
      <c r="K114" s="11"/>
      <c r="O114" s="19"/>
      <c r="Q114" s="79"/>
      <c r="R114" s="78"/>
      <c r="T114" s="548"/>
      <c r="U114" s="548"/>
      <c r="V114" s="548"/>
      <c r="W114" s="548"/>
      <c r="X114" s="548"/>
    </row>
    <row r="115" spans="1:24" s="14" customFormat="1" ht="12.75">
      <c r="A115" s="1">
        <v>5</v>
      </c>
      <c r="B115" s="396" t="s">
        <v>596</v>
      </c>
      <c r="C115" s="396" t="s">
        <v>29</v>
      </c>
      <c r="D115" s="404" t="s">
        <v>405</v>
      </c>
      <c r="E115" s="402">
        <v>345</v>
      </c>
      <c r="F115" s="11"/>
      <c r="G115" s="11"/>
      <c r="H115" s="11"/>
      <c r="I115" s="11"/>
      <c r="J115" s="11"/>
      <c r="K115" s="11"/>
      <c r="L115" s="11"/>
      <c r="M115" s="11"/>
      <c r="N115" s="11"/>
      <c r="O115" s="19"/>
      <c r="P115" s="11"/>
      <c r="Q115" s="83"/>
      <c r="R115" s="11"/>
      <c r="T115" s="551"/>
      <c r="U115" s="551"/>
      <c r="V115" s="551"/>
      <c r="W115" s="551"/>
      <c r="X115" s="561"/>
    </row>
    <row r="116" spans="20:24" ht="12.75">
      <c r="T116" s="550"/>
      <c r="U116" s="551"/>
      <c r="V116" s="551"/>
      <c r="W116" s="551"/>
      <c r="X116" s="561"/>
    </row>
    <row r="117" spans="2:24" ht="15.75">
      <c r="B117" s="33" t="s">
        <v>68</v>
      </c>
      <c r="C117" s="586" t="s">
        <v>979</v>
      </c>
      <c r="E117" s="10"/>
      <c r="H117" s="11"/>
      <c r="I117" s="11"/>
      <c r="J117" s="11"/>
      <c r="K117" s="11"/>
      <c r="O117" s="19"/>
      <c r="Q117" s="82"/>
      <c r="R117" s="82"/>
      <c r="T117" s="548"/>
      <c r="U117" s="548"/>
      <c r="V117" s="548"/>
      <c r="W117" s="548"/>
      <c r="X117" s="548"/>
    </row>
    <row r="118" spans="5:20" ht="12.75">
      <c r="E118" s="11"/>
      <c r="H118" s="11"/>
      <c r="I118" s="11"/>
      <c r="J118" s="11"/>
      <c r="K118" s="11"/>
      <c r="Q118" s="81"/>
      <c r="R118" s="82"/>
      <c r="T118" s="552"/>
    </row>
    <row r="119" spans="1:17" ht="12.75">
      <c r="A119" s="1">
        <v>1</v>
      </c>
      <c r="B119" s="504" t="s">
        <v>724</v>
      </c>
      <c r="C119" s="504" t="s">
        <v>37</v>
      </c>
      <c r="D119" s="505" t="s">
        <v>60</v>
      </c>
      <c r="E119" s="577">
        <v>381</v>
      </c>
      <c r="F119" s="563">
        <v>375</v>
      </c>
      <c r="O119" s="21"/>
      <c r="Q119" s="83"/>
    </row>
    <row r="120" spans="1:23" ht="12.75">
      <c r="A120" s="1">
        <v>2</v>
      </c>
      <c r="B120" s="511" t="s">
        <v>387</v>
      </c>
      <c r="C120" s="511" t="s">
        <v>194</v>
      </c>
      <c r="D120" s="512" t="s">
        <v>60</v>
      </c>
      <c r="E120" s="563">
        <v>355</v>
      </c>
      <c r="F120" s="519">
        <v>390</v>
      </c>
      <c r="H120" s="11"/>
      <c r="I120" s="11"/>
      <c r="J120" s="11"/>
      <c r="K120" s="11"/>
      <c r="O120" s="20"/>
      <c r="Q120" s="81"/>
      <c r="R120" s="82"/>
      <c r="T120" s="552"/>
      <c r="U120" s="550"/>
      <c r="V120" s="550"/>
      <c r="W120" s="548"/>
    </row>
    <row r="121" spans="1:15" ht="12.75">
      <c r="A121" s="1">
        <v>3</v>
      </c>
      <c r="B121" s="511" t="s">
        <v>832</v>
      </c>
      <c r="C121" s="511" t="s">
        <v>15</v>
      </c>
      <c r="D121" s="512" t="s">
        <v>60</v>
      </c>
      <c r="E121" s="539">
        <v>410</v>
      </c>
      <c r="F121" s="519">
        <v>380</v>
      </c>
      <c r="O121" s="20"/>
    </row>
    <row r="122" spans="1:17" ht="12.75">
      <c r="A122" s="1">
        <v>4</v>
      </c>
      <c r="B122" s="502" t="s">
        <v>349</v>
      </c>
      <c r="C122" s="502" t="s">
        <v>22</v>
      </c>
      <c r="D122" s="503" t="s">
        <v>60</v>
      </c>
      <c r="E122" s="563">
        <v>303</v>
      </c>
      <c r="F122" s="499">
        <v>248</v>
      </c>
      <c r="H122" s="334"/>
      <c r="I122" s="11"/>
      <c r="J122" s="11"/>
      <c r="K122" s="11"/>
      <c r="O122" s="19"/>
      <c r="Q122" s="83"/>
    </row>
    <row r="123" spans="1:24" ht="12.75">
      <c r="A123" s="1">
        <v>5</v>
      </c>
      <c r="B123" s="516" t="s">
        <v>837</v>
      </c>
      <c r="C123" s="516" t="s">
        <v>22</v>
      </c>
      <c r="D123" s="517" t="s">
        <v>60</v>
      </c>
      <c r="E123" s="564">
        <v>369</v>
      </c>
      <c r="F123" s="515">
        <v>263</v>
      </c>
      <c r="H123" s="334"/>
      <c r="I123" s="11"/>
      <c r="J123" s="11"/>
      <c r="K123" s="11"/>
      <c r="O123" s="19"/>
      <c r="Q123" s="83"/>
      <c r="T123" s="552"/>
      <c r="U123" s="550"/>
      <c r="V123" s="550"/>
      <c r="W123" s="548"/>
      <c r="X123" s="574"/>
    </row>
    <row r="124" spans="1:24" s="14" customFormat="1" ht="12.75">
      <c r="A124" s="1">
        <v>6</v>
      </c>
      <c r="B124" s="502" t="s">
        <v>728</v>
      </c>
      <c r="C124" s="502" t="s">
        <v>37</v>
      </c>
      <c r="D124" s="503" t="s">
        <v>60</v>
      </c>
      <c r="E124" s="515">
        <v>358</v>
      </c>
      <c r="F124" s="564">
        <v>338</v>
      </c>
      <c r="H124" s="11"/>
      <c r="I124" s="11"/>
      <c r="J124" s="11"/>
      <c r="K124" s="11"/>
      <c r="L124" s="11"/>
      <c r="M124" s="11"/>
      <c r="N124" s="11"/>
      <c r="O124" s="19"/>
      <c r="P124" s="11"/>
      <c r="Q124" s="83"/>
      <c r="R124" s="11"/>
      <c r="S124" s="11"/>
      <c r="X124" s="11"/>
    </row>
    <row r="125" spans="1:17" ht="12.75">
      <c r="A125" s="1">
        <v>7</v>
      </c>
      <c r="B125" s="502" t="s">
        <v>732</v>
      </c>
      <c r="C125" s="502" t="s">
        <v>22</v>
      </c>
      <c r="D125" s="503" t="s">
        <v>60</v>
      </c>
      <c r="E125" s="563">
        <v>338</v>
      </c>
      <c r="F125" s="498">
        <v>306</v>
      </c>
      <c r="H125" s="334"/>
      <c r="I125" s="11"/>
      <c r="J125" s="11"/>
      <c r="K125" s="11"/>
      <c r="O125" s="19"/>
      <c r="Q125" s="83"/>
    </row>
    <row r="126" spans="1:15" ht="12.75">
      <c r="A126" s="1">
        <v>8</v>
      </c>
      <c r="B126" s="516" t="s">
        <v>835</v>
      </c>
      <c r="C126" s="516" t="s">
        <v>382</v>
      </c>
      <c r="D126" s="517" t="s">
        <v>60</v>
      </c>
      <c r="E126" s="515">
        <v>332</v>
      </c>
      <c r="F126" s="574">
        <v>326</v>
      </c>
      <c r="O126" s="19"/>
    </row>
    <row r="127" spans="1:24" ht="12.75">
      <c r="A127" s="1">
        <v>9</v>
      </c>
      <c r="B127" s="571" t="s">
        <v>941</v>
      </c>
      <c r="C127" s="571" t="s">
        <v>143</v>
      </c>
      <c r="D127" s="572" t="s">
        <v>62</v>
      </c>
      <c r="E127" s="576">
        <v>419</v>
      </c>
      <c r="F127" s="563"/>
      <c r="H127" s="11"/>
      <c r="I127" s="11"/>
      <c r="J127" s="11"/>
      <c r="K127" s="11"/>
      <c r="O127" s="20"/>
      <c r="Q127" s="81"/>
      <c r="R127" s="82"/>
      <c r="T127" s="552"/>
      <c r="U127" s="550"/>
      <c r="V127" s="550"/>
      <c r="W127" s="548"/>
      <c r="X127" s="574"/>
    </row>
    <row r="128" spans="1:17" ht="12.75">
      <c r="A128" s="1">
        <v>10</v>
      </c>
      <c r="B128" s="502" t="s">
        <v>726</v>
      </c>
      <c r="C128" s="502" t="s">
        <v>197</v>
      </c>
      <c r="D128" s="503" t="s">
        <v>60</v>
      </c>
      <c r="E128" s="498">
        <v>378</v>
      </c>
      <c r="F128" s="285"/>
      <c r="G128" s="56"/>
      <c r="H128" s="11"/>
      <c r="I128" s="11"/>
      <c r="J128" s="11"/>
      <c r="K128" s="11"/>
      <c r="O128" s="19"/>
      <c r="Q128" s="83"/>
    </row>
    <row r="129" spans="1:17" ht="12.75">
      <c r="A129" s="1">
        <v>11</v>
      </c>
      <c r="B129" s="502" t="s">
        <v>730</v>
      </c>
      <c r="C129" s="502" t="s">
        <v>37</v>
      </c>
      <c r="D129" s="503" t="s">
        <v>60</v>
      </c>
      <c r="E129" s="498">
        <v>320</v>
      </c>
      <c r="F129" s="285"/>
      <c r="G129" s="56"/>
      <c r="H129" s="11"/>
      <c r="I129" s="11"/>
      <c r="J129" s="11"/>
      <c r="K129" s="11"/>
      <c r="O129" s="19"/>
      <c r="Q129" s="83"/>
    </row>
    <row r="131" spans="5:11" ht="12.75">
      <c r="E131" s="11"/>
      <c r="H131" s="11"/>
      <c r="I131" s="11"/>
      <c r="J131" s="11"/>
      <c r="K131" s="11"/>
    </row>
    <row r="132" spans="2:15" s="1" customFormat="1" ht="15.75">
      <c r="B132" s="33" t="s">
        <v>80</v>
      </c>
      <c r="C132" s="586" t="s">
        <v>978</v>
      </c>
      <c r="E132" s="11"/>
      <c r="F132" s="13"/>
      <c r="G132" s="12"/>
      <c r="H132" s="11"/>
      <c r="I132" s="11"/>
      <c r="J132" s="11"/>
      <c r="K132" s="11"/>
      <c r="L132" s="11"/>
      <c r="M132" s="20"/>
      <c r="N132" s="20"/>
      <c r="O132" s="20"/>
    </row>
    <row r="133" spans="2:15" s="1" customFormat="1" ht="12.75">
      <c r="B133" s="22"/>
      <c r="C133" s="587"/>
      <c r="D133" s="8"/>
      <c r="E133" s="11"/>
      <c r="F133" s="11"/>
      <c r="G133" s="12"/>
      <c r="H133" s="11"/>
      <c r="I133" s="11"/>
      <c r="J133" s="11"/>
      <c r="K133" s="11"/>
      <c r="L133" s="11"/>
      <c r="M133" s="20"/>
      <c r="N133" s="20"/>
      <c r="O133" s="21"/>
    </row>
    <row r="134" spans="1:15" s="1" customFormat="1" ht="12.75">
      <c r="A134" s="1">
        <v>1</v>
      </c>
      <c r="B134" s="408" t="s">
        <v>605</v>
      </c>
      <c r="C134" s="408" t="s">
        <v>7</v>
      </c>
      <c r="D134" s="414" t="s">
        <v>607</v>
      </c>
      <c r="E134" s="577">
        <v>406</v>
      </c>
      <c r="F134" s="535">
        <v>371</v>
      </c>
      <c r="I134" s="20"/>
      <c r="N134" s="20"/>
      <c r="O134" s="21"/>
    </row>
    <row r="135" spans="1:19" s="14" customFormat="1" ht="12.75">
      <c r="A135" s="1">
        <v>2</v>
      </c>
      <c r="B135" s="504" t="s">
        <v>787</v>
      </c>
      <c r="C135" s="504" t="s">
        <v>37</v>
      </c>
      <c r="D135" s="505" t="s">
        <v>607</v>
      </c>
      <c r="E135" s="563">
        <v>345</v>
      </c>
      <c r="F135" s="573">
        <v>331</v>
      </c>
      <c r="K135" s="295"/>
      <c r="L135" s="295"/>
      <c r="O135" s="20"/>
      <c r="S135" s="11"/>
    </row>
    <row r="136" spans="1:15" s="1" customFormat="1" ht="12.75" customHeight="1">
      <c r="A136" s="1">
        <v>3</v>
      </c>
      <c r="B136" s="430" t="s">
        <v>581</v>
      </c>
      <c r="C136" s="430" t="s">
        <v>30</v>
      </c>
      <c r="D136" s="431" t="s">
        <v>583</v>
      </c>
      <c r="E136" s="535">
        <v>342</v>
      </c>
      <c r="F136" s="420">
        <v>410</v>
      </c>
      <c r="O136" s="20"/>
    </row>
    <row r="137" spans="1:15" s="1" customFormat="1" ht="12.75">
      <c r="A137" s="1">
        <v>4</v>
      </c>
      <c r="B137" s="504" t="s">
        <v>769</v>
      </c>
      <c r="C137" s="504" t="s">
        <v>197</v>
      </c>
      <c r="D137" s="505" t="s">
        <v>607</v>
      </c>
      <c r="E137" s="500">
        <v>431</v>
      </c>
      <c r="F137" s="567">
        <v>421</v>
      </c>
      <c r="M137" s="19"/>
      <c r="N137" s="19"/>
      <c r="O137" s="20"/>
    </row>
    <row r="138" spans="1:15" s="1" customFormat="1" ht="12.75">
      <c r="A138" s="1">
        <v>5</v>
      </c>
      <c r="B138" s="511" t="s">
        <v>822</v>
      </c>
      <c r="C138" s="511" t="s">
        <v>143</v>
      </c>
      <c r="D138" s="512" t="s">
        <v>583</v>
      </c>
      <c r="E138" s="576">
        <v>393</v>
      </c>
      <c r="F138" s="515">
        <v>346</v>
      </c>
      <c r="H138" s="11"/>
      <c r="I138" s="20"/>
      <c r="N138" s="20"/>
      <c r="O138" s="20"/>
    </row>
    <row r="139" spans="1:15" s="1" customFormat="1" ht="12.75">
      <c r="A139" s="1">
        <v>6</v>
      </c>
      <c r="B139" s="502" t="s">
        <v>795</v>
      </c>
      <c r="C139" s="502" t="s">
        <v>22</v>
      </c>
      <c r="D139" s="503" t="s">
        <v>607</v>
      </c>
      <c r="E139" s="515">
        <v>376</v>
      </c>
      <c r="F139" s="564">
        <v>364</v>
      </c>
      <c r="O139" s="19"/>
    </row>
    <row r="140" spans="1:15" s="1" customFormat="1" ht="12.75">
      <c r="A140" s="1">
        <v>7</v>
      </c>
      <c r="B140" s="502" t="s">
        <v>791</v>
      </c>
      <c r="C140" s="502" t="s">
        <v>22</v>
      </c>
      <c r="D140" s="503" t="s">
        <v>607</v>
      </c>
      <c r="E140" s="498">
        <v>370</v>
      </c>
      <c r="F140" s="564">
        <v>367</v>
      </c>
      <c r="O140" s="19"/>
    </row>
    <row r="141" spans="1:15" s="1" customFormat="1" ht="12.75">
      <c r="A141" s="1">
        <v>8</v>
      </c>
      <c r="B141" s="516" t="s">
        <v>826</v>
      </c>
      <c r="C141" s="516" t="s">
        <v>194</v>
      </c>
      <c r="D141" s="517" t="s">
        <v>607</v>
      </c>
      <c r="E141" s="515">
        <v>302</v>
      </c>
      <c r="F141" s="564">
        <v>335</v>
      </c>
      <c r="G141" s="11"/>
      <c r="H141" s="11"/>
      <c r="I141" s="20"/>
      <c r="N141" s="20"/>
      <c r="O141" s="19"/>
    </row>
    <row r="142" spans="1:15" s="1" customFormat="1" ht="12.75">
      <c r="A142" s="1">
        <v>9</v>
      </c>
      <c r="B142" s="502" t="s">
        <v>798</v>
      </c>
      <c r="C142" s="502" t="s">
        <v>22</v>
      </c>
      <c r="D142" s="503" t="s">
        <v>607</v>
      </c>
      <c r="E142" s="498">
        <v>278</v>
      </c>
      <c r="F142" s="564">
        <v>277</v>
      </c>
      <c r="O142" s="19"/>
    </row>
    <row r="143" spans="1:18" s="14" customFormat="1" ht="12.75">
      <c r="A143" s="1">
        <v>10</v>
      </c>
      <c r="B143" s="516" t="s">
        <v>828</v>
      </c>
      <c r="C143" s="516" t="s">
        <v>15</v>
      </c>
      <c r="D143" s="517" t="s">
        <v>607</v>
      </c>
      <c r="E143" s="574">
        <v>251</v>
      </c>
      <c r="F143" s="515">
        <v>239</v>
      </c>
      <c r="K143" s="1"/>
      <c r="L143" s="1"/>
      <c r="M143" s="19"/>
      <c r="N143" s="19"/>
      <c r="O143" s="19"/>
      <c r="P143" s="1"/>
      <c r="Q143" s="1"/>
      <c r="R143" s="1"/>
    </row>
    <row r="144" spans="1:19" s="14" customFormat="1" ht="12.75">
      <c r="A144" s="1">
        <v>11</v>
      </c>
      <c r="B144" s="504" t="s">
        <v>767</v>
      </c>
      <c r="C144" s="504" t="s">
        <v>37</v>
      </c>
      <c r="D144" s="505" t="s">
        <v>583</v>
      </c>
      <c r="E144" s="500">
        <v>441</v>
      </c>
      <c r="F144" s="11"/>
      <c r="G144" s="338"/>
      <c r="K144" s="295"/>
      <c r="L144" s="295"/>
      <c r="O144" s="20"/>
      <c r="S144" s="11"/>
    </row>
    <row r="145" spans="1:19" s="14" customFormat="1" ht="12.75">
      <c r="A145" s="1">
        <v>12</v>
      </c>
      <c r="B145" s="504" t="s">
        <v>775</v>
      </c>
      <c r="C145" s="504" t="s">
        <v>37</v>
      </c>
      <c r="D145" s="505" t="s">
        <v>583</v>
      </c>
      <c r="E145" s="500">
        <v>415</v>
      </c>
      <c r="F145" s="11"/>
      <c r="G145" s="338"/>
      <c r="K145" s="295"/>
      <c r="L145" s="295"/>
      <c r="O145" s="20"/>
      <c r="S145" s="11"/>
    </row>
    <row r="146" spans="1:15" ht="12.75">
      <c r="A146" s="1">
        <v>13</v>
      </c>
      <c r="B146" s="396" t="s">
        <v>584</v>
      </c>
      <c r="C146" s="396" t="s">
        <v>29</v>
      </c>
      <c r="D146" s="397" t="s">
        <v>586</v>
      </c>
      <c r="E146" s="398">
        <v>238</v>
      </c>
      <c r="O146" s="19"/>
    </row>
    <row r="147" spans="1:15" s="1" customFormat="1" ht="12.75">
      <c r="A147" s="1">
        <v>14</v>
      </c>
      <c r="B147" s="447" t="s">
        <v>716</v>
      </c>
      <c r="C147" s="447" t="s">
        <v>7</v>
      </c>
      <c r="D147" s="456" t="s">
        <v>586</v>
      </c>
      <c r="E147" s="467">
        <v>236</v>
      </c>
      <c r="F147" s="11"/>
      <c r="G147" s="11"/>
      <c r="H147" s="11"/>
      <c r="I147" s="20"/>
      <c r="N147" s="20"/>
      <c r="O147" s="19"/>
    </row>
    <row r="148" spans="1:15" ht="12.75">
      <c r="A148" s="1">
        <v>15</v>
      </c>
      <c r="B148" s="396" t="s">
        <v>587</v>
      </c>
      <c r="C148" s="396" t="s">
        <v>29</v>
      </c>
      <c r="D148" s="397" t="s">
        <v>586</v>
      </c>
      <c r="E148" s="398">
        <v>180</v>
      </c>
      <c r="O148" s="19"/>
    </row>
    <row r="149" spans="8:10" ht="12.75" customHeight="1">
      <c r="H149" s="11"/>
      <c r="I149" s="11"/>
      <c r="J149" s="11"/>
    </row>
    <row r="150" spans="1:18" s="14" customFormat="1" ht="15.75">
      <c r="A150" s="11"/>
      <c r="B150" s="33" t="s">
        <v>81</v>
      </c>
      <c r="C150" s="586" t="s">
        <v>977</v>
      </c>
      <c r="E150" s="11"/>
      <c r="F150" s="11"/>
      <c r="G150" s="11"/>
      <c r="H150" s="11"/>
      <c r="I150" s="11"/>
      <c r="J150" s="11"/>
      <c r="K150" s="11"/>
      <c r="L150" s="11"/>
      <c r="M150" s="19"/>
      <c r="N150" s="19"/>
      <c r="O150" s="19"/>
      <c r="P150" s="1"/>
      <c r="R150" s="1"/>
    </row>
    <row r="151" spans="1:18" s="14" customFormat="1" ht="12.75">
      <c r="A151" s="11"/>
      <c r="B151"/>
      <c r="C151" s="6"/>
      <c r="D151"/>
      <c r="E151" s="11"/>
      <c r="F151" s="11"/>
      <c r="G151" s="11"/>
      <c r="H151" s="11"/>
      <c r="I151" s="11"/>
      <c r="J151" s="11"/>
      <c r="K151" s="11"/>
      <c r="L151" s="1"/>
      <c r="M151" s="1"/>
      <c r="N151" s="1"/>
      <c r="O151" s="1"/>
      <c r="P151" s="1"/>
      <c r="Q151" s="1"/>
      <c r="R151" s="1"/>
    </row>
    <row r="152" spans="1:18" s="14" customFormat="1" ht="12.75">
      <c r="A152" s="11">
        <v>1</v>
      </c>
      <c r="B152" s="472" t="s">
        <v>714</v>
      </c>
      <c r="C152" s="472" t="s">
        <v>8</v>
      </c>
      <c r="D152" s="473" t="s">
        <v>641</v>
      </c>
      <c r="E152" s="537">
        <v>423</v>
      </c>
      <c r="F152" s="467">
        <v>373</v>
      </c>
      <c r="H152" s="1"/>
      <c r="I152" s="1"/>
      <c r="J152" s="1"/>
      <c r="K152" s="1"/>
      <c r="L152" s="1"/>
      <c r="M152" s="1"/>
      <c r="N152" s="1"/>
      <c r="O152" s="21"/>
      <c r="P152" s="1"/>
      <c r="Q152" s="1"/>
      <c r="R152" s="1"/>
    </row>
    <row r="153" spans="1:18" s="14" customFormat="1" ht="12.75">
      <c r="A153" s="11">
        <v>2</v>
      </c>
      <c r="B153" s="472" t="s">
        <v>670</v>
      </c>
      <c r="C153" s="472" t="s">
        <v>143</v>
      </c>
      <c r="D153" s="473" t="s">
        <v>638</v>
      </c>
      <c r="E153" s="578">
        <v>409</v>
      </c>
      <c r="F153" s="538">
        <v>385</v>
      </c>
      <c r="H153" s="1"/>
      <c r="I153" s="1"/>
      <c r="J153" s="1"/>
      <c r="K153" s="1"/>
      <c r="L153" s="1"/>
      <c r="M153" s="1"/>
      <c r="N153" s="1"/>
      <c r="O153" s="21"/>
      <c r="P153" s="1"/>
      <c r="Q153" s="1"/>
      <c r="R153" s="1"/>
    </row>
    <row r="154" spans="1:24" s="14" customFormat="1" ht="12.75">
      <c r="A154" s="11">
        <v>3</v>
      </c>
      <c r="B154" s="508" t="s">
        <v>771</v>
      </c>
      <c r="C154" s="508" t="s">
        <v>37</v>
      </c>
      <c r="D154" s="509" t="s">
        <v>638</v>
      </c>
      <c r="E154" s="568">
        <v>386</v>
      </c>
      <c r="F154" s="518">
        <v>429</v>
      </c>
      <c r="H154" s="11"/>
      <c r="I154" s="11"/>
      <c r="J154" s="11"/>
      <c r="K154" s="11"/>
      <c r="L154" s="11"/>
      <c r="M154" s="11"/>
      <c r="N154" s="19"/>
      <c r="O154" s="21"/>
      <c r="P154" s="13"/>
      <c r="Q154" s="83"/>
      <c r="S154" s="11"/>
      <c r="T154" s="552"/>
      <c r="U154" s="550"/>
      <c r="V154" s="550"/>
      <c r="W154" s="561"/>
      <c r="X154" s="11"/>
    </row>
    <row r="155" spans="1:19" s="14" customFormat="1" ht="12.75">
      <c r="A155" s="11">
        <v>4</v>
      </c>
      <c r="B155" s="508" t="s">
        <v>781</v>
      </c>
      <c r="C155" s="508" t="s">
        <v>22</v>
      </c>
      <c r="D155" s="509" t="s">
        <v>641</v>
      </c>
      <c r="E155" s="565">
        <v>338</v>
      </c>
      <c r="F155" s="518">
        <v>387</v>
      </c>
      <c r="H155" s="1"/>
      <c r="I155" s="1"/>
      <c r="J155" s="1"/>
      <c r="K155" s="1"/>
      <c r="L155" s="1"/>
      <c r="M155" s="1"/>
      <c r="N155" s="1"/>
      <c r="O155" s="21"/>
      <c r="P155" s="1"/>
      <c r="Q155" s="1"/>
      <c r="R155" s="1"/>
      <c r="S155" s="437"/>
    </row>
    <row r="156" spans="1:15" ht="12.75">
      <c r="A156" s="11">
        <v>5</v>
      </c>
      <c r="B156" s="472" t="s">
        <v>674</v>
      </c>
      <c r="C156" s="472" t="s">
        <v>143</v>
      </c>
      <c r="D156" s="473" t="s">
        <v>641</v>
      </c>
      <c r="E156" s="575">
        <v>341</v>
      </c>
      <c r="F156" s="501">
        <v>382</v>
      </c>
      <c r="O156" s="21"/>
    </row>
    <row r="157" spans="1:15" ht="12.75">
      <c r="A157" s="11">
        <v>6</v>
      </c>
      <c r="B157" s="513" t="s">
        <v>808</v>
      </c>
      <c r="C157" s="513" t="s">
        <v>9</v>
      </c>
      <c r="D157" s="514" t="s">
        <v>641</v>
      </c>
      <c r="E157" s="577">
        <v>401</v>
      </c>
      <c r="F157" s="519">
        <v>413</v>
      </c>
      <c r="O157" s="21"/>
    </row>
    <row r="158" spans="1:23" ht="12.75">
      <c r="A158" s="11">
        <v>7</v>
      </c>
      <c r="B158" s="513" t="s">
        <v>812</v>
      </c>
      <c r="C158" s="513" t="s">
        <v>15</v>
      </c>
      <c r="D158" s="514" t="s">
        <v>641</v>
      </c>
      <c r="E158" s="577">
        <v>396</v>
      </c>
      <c r="F158" s="519">
        <v>394</v>
      </c>
      <c r="O158" s="21"/>
      <c r="T158" s="552"/>
      <c r="U158" s="550"/>
      <c r="V158" s="550"/>
      <c r="W158" s="548"/>
    </row>
    <row r="159" spans="1:18" s="14" customFormat="1" ht="12.75">
      <c r="A159" s="11">
        <v>8</v>
      </c>
      <c r="B159" s="425" t="s">
        <v>538</v>
      </c>
      <c r="C159" s="425" t="s">
        <v>194</v>
      </c>
      <c r="D159" s="426" t="s">
        <v>35</v>
      </c>
      <c r="E159" s="518">
        <v>384</v>
      </c>
      <c r="F159" s="563">
        <v>376</v>
      </c>
      <c r="H159" s="11"/>
      <c r="K159" s="11"/>
      <c r="L159" s="1"/>
      <c r="M159" s="1"/>
      <c r="N159" s="1"/>
      <c r="O159" s="21"/>
      <c r="P159" s="1"/>
      <c r="Q159" s="1"/>
      <c r="R159" s="1"/>
    </row>
    <row r="160" spans="1:20" ht="12.75">
      <c r="A160" s="11">
        <v>9</v>
      </c>
      <c r="B160" s="508" t="s">
        <v>785</v>
      </c>
      <c r="C160" s="508" t="s">
        <v>197</v>
      </c>
      <c r="D160" s="509" t="s">
        <v>638</v>
      </c>
      <c r="E160" s="577">
        <v>382</v>
      </c>
      <c r="F160" s="500">
        <v>388</v>
      </c>
      <c r="O160" s="21"/>
      <c r="T160" s="552"/>
    </row>
    <row r="161" spans="1:24" ht="12.75">
      <c r="A161" s="11">
        <v>10</v>
      </c>
      <c r="B161" s="513" t="s">
        <v>789</v>
      </c>
      <c r="C161" s="513" t="s">
        <v>22</v>
      </c>
      <c r="D161" s="514" t="s">
        <v>638</v>
      </c>
      <c r="E161" s="566">
        <v>380</v>
      </c>
      <c r="F161" s="519">
        <v>395</v>
      </c>
      <c r="O161" s="21"/>
      <c r="S161" s="439"/>
      <c r="T161" s="548"/>
      <c r="U161" s="548"/>
      <c r="V161" s="548"/>
      <c r="W161" s="548"/>
      <c r="X161" s="548"/>
    </row>
    <row r="162" spans="1:24" s="14" customFormat="1" ht="12.75">
      <c r="A162" s="11">
        <v>11</v>
      </c>
      <c r="B162" s="546" t="s">
        <v>883</v>
      </c>
      <c r="C162" s="546" t="s">
        <v>9</v>
      </c>
      <c r="D162" s="547" t="s">
        <v>641</v>
      </c>
      <c r="E162" s="577">
        <v>380</v>
      </c>
      <c r="F162" s="539">
        <v>386</v>
      </c>
      <c r="H162" s="11"/>
      <c r="I162" s="11"/>
      <c r="J162" s="11"/>
      <c r="K162" s="11"/>
      <c r="L162" s="11"/>
      <c r="M162" s="11"/>
      <c r="N162" s="11"/>
      <c r="O162" s="21"/>
      <c r="P162" s="11"/>
      <c r="Q162" s="11"/>
      <c r="R162" s="11"/>
      <c r="S162" s="11"/>
      <c r="T162" s="550"/>
      <c r="U162" s="551"/>
      <c r="V162" s="551"/>
      <c r="W162" s="551"/>
      <c r="X162" s="561"/>
    </row>
    <row r="163" spans="1:19" s="14" customFormat="1" ht="12.75">
      <c r="A163" s="11">
        <v>12</v>
      </c>
      <c r="B163" s="448" t="s">
        <v>672</v>
      </c>
      <c r="C163" s="448" t="s">
        <v>143</v>
      </c>
      <c r="D163" s="455" t="s">
        <v>638</v>
      </c>
      <c r="E163" s="573">
        <v>372</v>
      </c>
      <c r="F163" s="535">
        <v>371</v>
      </c>
      <c r="H163" s="1"/>
      <c r="I163" s="1"/>
      <c r="J163" s="1"/>
      <c r="K163" s="1"/>
      <c r="L163" s="1"/>
      <c r="M163" s="1"/>
      <c r="N163" s="1"/>
      <c r="O163" s="20"/>
      <c r="P163" s="1"/>
      <c r="Q163" s="1"/>
      <c r="R163" s="1"/>
      <c r="S163" s="439"/>
    </row>
    <row r="164" spans="1:24" s="14" customFormat="1" ht="12.75">
      <c r="A164" s="11">
        <v>13</v>
      </c>
      <c r="B164" s="447" t="s">
        <v>709</v>
      </c>
      <c r="C164" s="447" t="s">
        <v>7</v>
      </c>
      <c r="D164" s="456" t="s">
        <v>711</v>
      </c>
      <c r="E164" s="535">
        <v>366</v>
      </c>
      <c r="F164" s="468">
        <v>419</v>
      </c>
      <c r="H164" s="11"/>
      <c r="K164" s="11"/>
      <c r="L164" s="1"/>
      <c r="M164" s="1"/>
      <c r="N164" s="1"/>
      <c r="O164" s="20"/>
      <c r="P164" s="1"/>
      <c r="Q164" s="1"/>
      <c r="R164" s="1"/>
      <c r="T164" s="548"/>
      <c r="U164" s="548"/>
      <c r="V164" s="548"/>
      <c r="W164" s="548"/>
      <c r="X164" s="548"/>
    </row>
    <row r="165" spans="1:15" ht="12.75">
      <c r="A165" s="11">
        <v>14</v>
      </c>
      <c r="B165" s="511" t="s">
        <v>816</v>
      </c>
      <c r="C165" s="511" t="s">
        <v>37</v>
      </c>
      <c r="D165" s="512" t="s">
        <v>638</v>
      </c>
      <c r="E165" s="563">
        <v>357</v>
      </c>
      <c r="F165" s="519">
        <v>386</v>
      </c>
      <c r="O165" s="20"/>
    </row>
    <row r="166" spans="1:23" s="14" customFormat="1" ht="12.75">
      <c r="A166" s="11">
        <v>15</v>
      </c>
      <c r="B166" s="303" t="s">
        <v>512</v>
      </c>
      <c r="C166" s="303" t="s">
        <v>22</v>
      </c>
      <c r="D166" s="304" t="s">
        <v>35</v>
      </c>
      <c r="E166" s="563">
        <v>353</v>
      </c>
      <c r="F166" s="499">
        <v>320</v>
      </c>
      <c r="H166" s="1"/>
      <c r="I166" s="1"/>
      <c r="J166" s="1"/>
      <c r="K166" s="1"/>
      <c r="L166" s="1"/>
      <c r="M166" s="1"/>
      <c r="N166" s="1"/>
      <c r="O166" s="19"/>
      <c r="P166" s="1"/>
      <c r="Q166" s="1"/>
      <c r="R166" s="1"/>
      <c r="S166" s="437"/>
      <c r="T166" s="552"/>
      <c r="U166" s="550"/>
      <c r="V166" s="550"/>
      <c r="W166" s="548"/>
    </row>
    <row r="167" spans="1:15" ht="12.75">
      <c r="A167" s="11">
        <v>16</v>
      </c>
      <c r="B167" s="448" t="s">
        <v>676</v>
      </c>
      <c r="C167" s="448" t="s">
        <v>657</v>
      </c>
      <c r="D167" s="455" t="s">
        <v>641</v>
      </c>
      <c r="E167" s="499">
        <v>353</v>
      </c>
      <c r="F167" s="453">
        <v>380</v>
      </c>
      <c r="O167" s="20"/>
    </row>
    <row r="168" spans="1:20" ht="12.75">
      <c r="A168" s="11">
        <v>17</v>
      </c>
      <c r="B168" s="504" t="s">
        <v>777</v>
      </c>
      <c r="C168" s="504" t="s">
        <v>197</v>
      </c>
      <c r="D168" s="505" t="s">
        <v>641</v>
      </c>
      <c r="E168" s="567">
        <v>423</v>
      </c>
      <c r="F168" s="500">
        <v>410</v>
      </c>
      <c r="O168" s="20"/>
      <c r="T168" s="552"/>
    </row>
    <row r="169" spans="1:23" ht="12.75">
      <c r="A169" s="11">
        <v>18</v>
      </c>
      <c r="B169" s="408" t="s">
        <v>636</v>
      </c>
      <c r="C169" s="408" t="s">
        <v>0</v>
      </c>
      <c r="D169" s="421" t="s">
        <v>638</v>
      </c>
      <c r="E169" s="500">
        <v>422</v>
      </c>
      <c r="F169" s="419">
        <v>377</v>
      </c>
      <c r="H169" s="11"/>
      <c r="L169" s="11"/>
      <c r="N169" s="19"/>
      <c r="O169" s="20"/>
      <c r="P169" s="13"/>
      <c r="Q169" s="83"/>
      <c r="R169" s="14"/>
      <c r="T169" s="552"/>
      <c r="U169" s="550"/>
      <c r="V169" s="550"/>
      <c r="W169" s="14"/>
    </row>
    <row r="170" spans="1:23" ht="12.75">
      <c r="A170" s="11">
        <v>19</v>
      </c>
      <c r="B170" s="504" t="s">
        <v>793</v>
      </c>
      <c r="C170" s="504" t="s">
        <v>22</v>
      </c>
      <c r="D170" s="505" t="s">
        <v>711</v>
      </c>
      <c r="E170" s="567">
        <v>416</v>
      </c>
      <c r="F170" s="515">
        <v>376</v>
      </c>
      <c r="H170" s="11"/>
      <c r="I170" s="11"/>
      <c r="J170" s="14"/>
      <c r="K170" s="14"/>
      <c r="L170" s="14"/>
      <c r="M170" s="14"/>
      <c r="N170" s="11"/>
      <c r="O170" s="20"/>
      <c r="P170" s="11"/>
      <c r="Q170" s="11"/>
      <c r="R170" s="11"/>
      <c r="T170" s="552"/>
      <c r="U170" s="550"/>
      <c r="V170" s="550"/>
      <c r="W170" s="548"/>
    </row>
    <row r="171" spans="1:24" s="14" customFormat="1" ht="12.75">
      <c r="A171" s="11">
        <v>20</v>
      </c>
      <c r="B171" s="504" t="s">
        <v>783</v>
      </c>
      <c r="C171" s="504" t="s">
        <v>197</v>
      </c>
      <c r="D171" s="505" t="s">
        <v>711</v>
      </c>
      <c r="E171" s="576">
        <v>393</v>
      </c>
      <c r="F171" s="500">
        <v>390</v>
      </c>
      <c r="H171" s="11"/>
      <c r="I171" s="11"/>
      <c r="J171" s="11"/>
      <c r="K171" s="11"/>
      <c r="L171" s="11"/>
      <c r="M171" s="11"/>
      <c r="N171" s="11"/>
      <c r="O171" s="20"/>
      <c r="P171" s="11"/>
      <c r="Q171" s="11"/>
      <c r="R171" s="11"/>
      <c r="S171" s="11"/>
      <c r="T171" s="552"/>
      <c r="U171" s="550"/>
      <c r="V171" s="550"/>
      <c r="X171" s="11"/>
    </row>
    <row r="172" spans="1:18" s="14" customFormat="1" ht="12.75">
      <c r="A172" s="11">
        <v>21</v>
      </c>
      <c r="B172" s="511" t="s">
        <v>820</v>
      </c>
      <c r="C172" s="511" t="s">
        <v>194</v>
      </c>
      <c r="D172" s="512" t="s">
        <v>711</v>
      </c>
      <c r="E172" s="567">
        <v>386</v>
      </c>
      <c r="F172" s="515">
        <v>374</v>
      </c>
      <c r="H172" s="11"/>
      <c r="K172" s="11"/>
      <c r="L172" s="1"/>
      <c r="M172" s="1"/>
      <c r="N172" s="1"/>
      <c r="O172" s="20"/>
      <c r="P172" s="1"/>
      <c r="Q172" s="1"/>
      <c r="R172" s="1"/>
    </row>
    <row r="173" spans="1:24" s="14" customFormat="1" ht="12.75">
      <c r="A173" s="11">
        <v>22</v>
      </c>
      <c r="B173" s="511" t="s">
        <v>818</v>
      </c>
      <c r="C173" s="511" t="s">
        <v>194</v>
      </c>
      <c r="D173" s="512" t="s">
        <v>638</v>
      </c>
      <c r="E173" s="567">
        <v>382</v>
      </c>
      <c r="F173" s="519">
        <v>380</v>
      </c>
      <c r="H173" s="11"/>
      <c r="K173" s="11"/>
      <c r="L173" s="1"/>
      <c r="M173" s="1"/>
      <c r="N173" s="1"/>
      <c r="O173" s="20"/>
      <c r="P173" s="1"/>
      <c r="Q173" s="1"/>
      <c r="R173" s="1"/>
      <c r="T173" s="550"/>
      <c r="U173" s="551"/>
      <c r="V173" s="551"/>
      <c r="W173" s="551"/>
      <c r="X173" s="561"/>
    </row>
    <row r="174" spans="1:15" ht="12.75">
      <c r="A174" s="11">
        <v>23</v>
      </c>
      <c r="B174" s="516" t="s">
        <v>824</v>
      </c>
      <c r="C174" s="516" t="s">
        <v>13</v>
      </c>
      <c r="D174" s="517" t="s">
        <v>638</v>
      </c>
      <c r="E174" s="574">
        <v>376</v>
      </c>
      <c r="F174" s="515">
        <v>339</v>
      </c>
      <c r="O174" s="19"/>
    </row>
    <row r="175" spans="1:24" ht="12.75">
      <c r="A175" s="11">
        <v>24</v>
      </c>
      <c r="B175" s="303" t="s">
        <v>520</v>
      </c>
      <c r="C175" s="303" t="s">
        <v>22</v>
      </c>
      <c r="D175" s="304" t="s">
        <v>136</v>
      </c>
      <c r="E175" s="515">
        <v>334</v>
      </c>
      <c r="F175" s="498">
        <v>291</v>
      </c>
      <c r="O175" s="19"/>
      <c r="S175" s="436"/>
      <c r="T175" s="550"/>
      <c r="U175" s="551"/>
      <c r="V175" s="551"/>
      <c r="W175" s="551"/>
      <c r="X175" s="561"/>
    </row>
    <row r="176" spans="1:23" ht="12.75">
      <c r="A176" s="11">
        <v>25</v>
      </c>
      <c r="B176" s="502" t="s">
        <v>800</v>
      </c>
      <c r="C176" s="502" t="s">
        <v>22</v>
      </c>
      <c r="D176" s="503" t="s">
        <v>638</v>
      </c>
      <c r="E176" s="564">
        <v>334</v>
      </c>
      <c r="F176" s="515">
        <v>280</v>
      </c>
      <c r="O176" s="19"/>
      <c r="T176" s="552"/>
      <c r="U176" s="550"/>
      <c r="V176" s="550"/>
      <c r="W176" s="548"/>
    </row>
    <row r="177" spans="1:24" s="14" customFormat="1" ht="12.75">
      <c r="A177" s="11">
        <v>26</v>
      </c>
      <c r="B177" s="546" t="s">
        <v>880</v>
      </c>
      <c r="C177" s="546" t="s">
        <v>29</v>
      </c>
      <c r="D177" s="547" t="s">
        <v>638</v>
      </c>
      <c r="E177" s="538">
        <v>436</v>
      </c>
      <c r="F177" s="11"/>
      <c r="G177" s="11"/>
      <c r="H177" s="11"/>
      <c r="I177" s="11"/>
      <c r="J177" s="11"/>
      <c r="K177" s="11"/>
      <c r="L177" s="11"/>
      <c r="M177" s="11"/>
      <c r="N177" s="11"/>
      <c r="O177" s="21"/>
      <c r="P177" s="11"/>
      <c r="Q177" s="11"/>
      <c r="R177" s="11"/>
      <c r="S177" s="11"/>
      <c r="T177" s="11"/>
      <c r="U177" s="11"/>
      <c r="V177" s="11"/>
      <c r="W177" s="11"/>
      <c r="X177" s="11"/>
    </row>
    <row r="178" spans="1:15" ht="12.75">
      <c r="A178" s="11">
        <v>27</v>
      </c>
      <c r="B178" s="504" t="s">
        <v>773</v>
      </c>
      <c r="C178" s="504" t="s">
        <v>37</v>
      </c>
      <c r="D178" s="505" t="s">
        <v>638</v>
      </c>
      <c r="E178" s="500">
        <v>420</v>
      </c>
      <c r="F178" s="1"/>
      <c r="O178" s="20"/>
    </row>
    <row r="179" spans="1:18" s="14" customFormat="1" ht="12.75">
      <c r="A179" s="11">
        <v>28</v>
      </c>
      <c r="B179" s="511" t="s">
        <v>810</v>
      </c>
      <c r="C179" s="511" t="s">
        <v>194</v>
      </c>
      <c r="D179" s="512" t="s">
        <v>638</v>
      </c>
      <c r="E179" s="519">
        <v>408</v>
      </c>
      <c r="F179" s="11"/>
      <c r="H179" s="11"/>
      <c r="I179" s="11"/>
      <c r="J179" s="11"/>
      <c r="K179" s="11"/>
      <c r="L179" s="11"/>
      <c r="M179" s="11"/>
      <c r="N179" s="11"/>
      <c r="O179" s="20"/>
      <c r="P179" s="11"/>
      <c r="Q179" s="11"/>
      <c r="R179" s="11"/>
    </row>
    <row r="180" spans="1:15" ht="12.75">
      <c r="A180" s="11">
        <v>29</v>
      </c>
      <c r="B180" s="504" t="s">
        <v>779</v>
      </c>
      <c r="C180" s="504" t="s">
        <v>37</v>
      </c>
      <c r="D180" s="505" t="s">
        <v>641</v>
      </c>
      <c r="E180" s="500">
        <v>407</v>
      </c>
      <c r="F180" s="1"/>
      <c r="O180" s="20"/>
    </row>
    <row r="181" spans="1:24" s="14" customFormat="1" ht="12.75">
      <c r="A181" s="11">
        <v>30</v>
      </c>
      <c r="B181" s="447" t="s">
        <v>712</v>
      </c>
      <c r="C181" s="447" t="s">
        <v>7</v>
      </c>
      <c r="D181" s="456" t="s">
        <v>711</v>
      </c>
      <c r="E181" s="468">
        <v>403</v>
      </c>
      <c r="F181" s="1"/>
      <c r="H181" s="316"/>
      <c r="N181" s="1"/>
      <c r="O181" s="20"/>
      <c r="P181" s="1"/>
      <c r="Q181" s="1"/>
      <c r="R181" s="1"/>
      <c r="T181" s="552"/>
      <c r="U181" s="550"/>
      <c r="V181" s="550"/>
      <c r="W181" s="548"/>
      <c r="X181" s="575"/>
    </row>
    <row r="182" spans="1:18" s="14" customFormat="1" ht="12.75">
      <c r="A182" s="11">
        <v>31</v>
      </c>
      <c r="B182" s="511" t="s">
        <v>814</v>
      </c>
      <c r="C182" s="511" t="s">
        <v>194</v>
      </c>
      <c r="D182" s="512" t="s">
        <v>641</v>
      </c>
      <c r="E182" s="519">
        <v>387</v>
      </c>
      <c r="F182" s="11"/>
      <c r="H182" s="11"/>
      <c r="I182" s="11"/>
      <c r="J182" s="11"/>
      <c r="K182" s="11"/>
      <c r="L182" s="11"/>
      <c r="M182" s="11"/>
      <c r="N182" s="11"/>
      <c r="O182" s="20"/>
      <c r="P182" s="11"/>
      <c r="Q182" s="11"/>
      <c r="R182" s="11"/>
    </row>
    <row r="183" spans="1:24" s="14" customFormat="1" ht="12.75">
      <c r="A183" s="11">
        <v>32</v>
      </c>
      <c r="B183" s="544" t="s">
        <v>885</v>
      </c>
      <c r="C183" s="544" t="s">
        <v>30</v>
      </c>
      <c r="D183" s="545" t="s">
        <v>641</v>
      </c>
      <c r="E183" s="539">
        <v>385</v>
      </c>
      <c r="F183" s="11"/>
      <c r="G183" s="11"/>
      <c r="H183" s="11"/>
      <c r="I183" s="11"/>
      <c r="J183" s="11"/>
      <c r="K183" s="11"/>
      <c r="L183" s="11"/>
      <c r="M183" s="11"/>
      <c r="N183" s="11"/>
      <c r="O183" s="20"/>
      <c r="P183" s="11"/>
      <c r="Q183" s="11"/>
      <c r="R183" s="11"/>
      <c r="S183" s="11"/>
      <c r="T183" s="552"/>
      <c r="U183" s="550"/>
      <c r="V183" s="550"/>
      <c r="X183" s="11"/>
    </row>
    <row r="184" spans="1:18" s="14" customFormat="1" ht="12.75">
      <c r="A184" s="11">
        <v>33</v>
      </c>
      <c r="B184" s="569" t="s">
        <v>921</v>
      </c>
      <c r="C184" s="569" t="s">
        <v>194</v>
      </c>
      <c r="D184" s="570" t="s">
        <v>641</v>
      </c>
      <c r="E184" s="567">
        <v>383</v>
      </c>
      <c r="F184" s="11"/>
      <c r="G184" s="11"/>
      <c r="H184" s="11"/>
      <c r="I184" s="11"/>
      <c r="J184" s="11"/>
      <c r="K184" s="11"/>
      <c r="L184" s="1"/>
      <c r="M184" s="1"/>
      <c r="N184" s="1"/>
      <c r="O184" s="20"/>
      <c r="P184" s="1"/>
      <c r="Q184" s="1"/>
      <c r="R184" s="1"/>
    </row>
    <row r="185" spans="1:24" s="14" customFormat="1" ht="12.75">
      <c r="A185" s="11">
        <v>34</v>
      </c>
      <c r="B185" s="544" t="s">
        <v>877</v>
      </c>
      <c r="C185" s="544" t="s">
        <v>19</v>
      </c>
      <c r="D185" s="545" t="s">
        <v>641</v>
      </c>
      <c r="E185" s="534">
        <v>355</v>
      </c>
      <c r="F185" s="11"/>
      <c r="G185" s="11"/>
      <c r="H185" s="11"/>
      <c r="I185" s="11"/>
      <c r="J185" s="11"/>
      <c r="K185" s="11"/>
      <c r="L185" s="11"/>
      <c r="M185" s="11"/>
      <c r="N185" s="11"/>
      <c r="O185" s="19"/>
      <c r="P185" s="11"/>
      <c r="Q185" s="11"/>
      <c r="R185" s="11"/>
      <c r="S185" s="11"/>
      <c r="T185" s="548"/>
      <c r="U185" s="548"/>
      <c r="V185" s="548"/>
      <c r="W185" s="548"/>
      <c r="X185" s="548"/>
    </row>
    <row r="186" spans="1:22" ht="12.75">
      <c r="A186" s="11">
        <v>35</v>
      </c>
      <c r="B186" s="406" t="s">
        <v>639</v>
      </c>
      <c r="C186" s="406" t="s">
        <v>0</v>
      </c>
      <c r="D186" s="418" t="s">
        <v>641</v>
      </c>
      <c r="E186" s="419">
        <v>341</v>
      </c>
      <c r="H186" s="11"/>
      <c r="L186" s="11"/>
      <c r="M186" s="19"/>
      <c r="N186" s="19"/>
      <c r="O186" s="19"/>
      <c r="P186" s="13"/>
      <c r="Q186" s="83"/>
      <c r="R186" s="14"/>
      <c r="T186" s="552"/>
      <c r="U186" s="550"/>
      <c r="V186" s="550"/>
    </row>
    <row r="187" spans="1:18" s="14" customFormat="1" ht="12.75">
      <c r="A187" s="11">
        <v>36</v>
      </c>
      <c r="B187" s="569" t="s">
        <v>936</v>
      </c>
      <c r="C187" s="569" t="s">
        <v>143</v>
      </c>
      <c r="D187" s="570" t="s">
        <v>638</v>
      </c>
      <c r="E187" s="574">
        <v>340</v>
      </c>
      <c r="F187" s="1"/>
      <c r="G187" s="1"/>
      <c r="H187" s="1"/>
      <c r="I187" s="1"/>
      <c r="J187" s="1"/>
      <c r="K187" s="1"/>
      <c r="L187" s="1"/>
      <c r="M187" s="1"/>
      <c r="N187" s="1"/>
      <c r="O187" s="19"/>
      <c r="P187" s="1"/>
      <c r="Q187" s="1"/>
      <c r="R187" s="1"/>
    </row>
    <row r="188" spans="1:23" ht="12.75">
      <c r="A188" s="11">
        <v>37</v>
      </c>
      <c r="B188" s="569" t="s">
        <v>938</v>
      </c>
      <c r="C188" s="569" t="s">
        <v>382</v>
      </c>
      <c r="D188" s="570" t="s">
        <v>638</v>
      </c>
      <c r="E188" s="574">
        <v>328</v>
      </c>
      <c r="O188" s="19"/>
      <c r="T188" s="552"/>
      <c r="U188" s="550"/>
      <c r="V188" s="550"/>
      <c r="W188" s="548"/>
    </row>
    <row r="189" spans="6:9" ht="12.75">
      <c r="F189" s="433"/>
      <c r="I189" s="385"/>
    </row>
    <row r="190" spans="1:24" s="14" customFormat="1" ht="15.75">
      <c r="A190" s="11"/>
      <c r="B190" s="33"/>
      <c r="C190" s="323"/>
      <c r="D190" s="2"/>
      <c r="E190" s="11"/>
      <c r="F190" s="11"/>
      <c r="G190" s="11"/>
      <c r="H190" s="11"/>
      <c r="I190" s="11"/>
      <c r="J190" s="11"/>
      <c r="K190" s="11"/>
      <c r="L190" s="11"/>
      <c r="M190" s="19"/>
      <c r="N190" s="19"/>
      <c r="O190" s="19"/>
      <c r="P190" s="1"/>
      <c r="R190" s="1"/>
      <c r="W190" s="11"/>
      <c r="X190" s="11"/>
    </row>
    <row r="192" spans="2:15" ht="12.75">
      <c r="B192" s="317"/>
      <c r="C192" s="317"/>
      <c r="D192" s="318"/>
      <c r="E192" s="315"/>
      <c r="F192" s="338"/>
      <c r="G192" s="292"/>
      <c r="H192" s="315"/>
      <c r="I192" s="11"/>
      <c r="J192" s="11"/>
      <c r="K192" s="11"/>
      <c r="O192" s="19"/>
    </row>
    <row r="193" spans="2:19" ht="12.75" customHeight="1">
      <c r="B193" s="303"/>
      <c r="C193" s="303"/>
      <c r="D193" s="304"/>
      <c r="E193" s="298"/>
      <c r="F193" s="307"/>
      <c r="G193" s="326"/>
      <c r="H193" s="11"/>
      <c r="I193" s="11"/>
      <c r="J193" s="11"/>
      <c r="K193" s="11"/>
      <c r="L193" s="11"/>
      <c r="M193" s="11"/>
      <c r="N193" s="11"/>
      <c r="O193" s="19"/>
      <c r="P193" s="11"/>
      <c r="Q193" s="11"/>
      <c r="R193" s="11"/>
      <c r="S193" s="14"/>
    </row>
    <row r="194" spans="1:24" s="14" customFormat="1" ht="12.75" customHeight="1">
      <c r="A194" s="11"/>
      <c r="B194" s="308"/>
      <c r="C194" s="308"/>
      <c r="D194" s="309"/>
      <c r="E194" s="298"/>
      <c r="F194" s="306"/>
      <c r="G194" s="325"/>
      <c r="H194" s="11"/>
      <c r="I194" s="11"/>
      <c r="J194" s="11"/>
      <c r="K194" s="11"/>
      <c r="L194" s="11"/>
      <c r="M194" s="11"/>
      <c r="N194" s="11"/>
      <c r="O194" s="20"/>
      <c r="P194" s="11"/>
      <c r="Q194" s="11"/>
      <c r="R194" s="11"/>
      <c r="W194" s="11"/>
      <c r="X194" s="11"/>
    </row>
    <row r="195" spans="2:19" ht="12.75" customHeight="1">
      <c r="B195" s="290"/>
      <c r="C195" s="290"/>
      <c r="D195" s="291"/>
      <c r="E195" s="189"/>
      <c r="F195" s="289"/>
      <c r="G195" s="335"/>
      <c r="H195" s="11"/>
      <c r="I195" s="11"/>
      <c r="J195" s="11"/>
      <c r="K195" s="11"/>
      <c r="O195" s="21"/>
      <c r="S195" s="14"/>
    </row>
    <row r="196" spans="2:20" ht="12.75" customHeight="1">
      <c r="B196" s="329"/>
      <c r="C196" s="329"/>
      <c r="D196" s="330"/>
      <c r="E196" s="326"/>
      <c r="H196" s="11"/>
      <c r="I196" s="11"/>
      <c r="J196" s="11"/>
      <c r="K196" s="11"/>
      <c r="O196" s="20"/>
      <c r="P196" s="11"/>
      <c r="T196" s="489"/>
    </row>
    <row r="197" spans="2:16" ht="12.75" customHeight="1">
      <c r="B197" s="199"/>
      <c r="C197" s="199"/>
      <c r="D197" s="200"/>
      <c r="E197" s="194"/>
      <c r="F197" s="333"/>
      <c r="G197" s="340"/>
      <c r="H197" s="11"/>
      <c r="I197" s="11"/>
      <c r="J197" s="11"/>
      <c r="K197" s="11"/>
      <c r="O197" s="20"/>
      <c r="P197" s="11"/>
    </row>
    <row r="198" spans="1:24" s="14" customFormat="1" ht="12.75" customHeight="1">
      <c r="A198" s="11"/>
      <c r="B198" s="199"/>
      <c r="C198" s="199"/>
      <c r="D198" s="200"/>
      <c r="E198" s="194"/>
      <c r="F198" s="282"/>
      <c r="G198" s="340"/>
      <c r="H198" s="11"/>
      <c r="I198" s="11"/>
      <c r="J198" s="11"/>
      <c r="K198" s="11"/>
      <c r="L198" s="11"/>
      <c r="M198" s="11"/>
      <c r="N198" s="11"/>
      <c r="O198" s="20"/>
      <c r="P198" s="11"/>
      <c r="W198" s="11"/>
      <c r="X198" s="11"/>
    </row>
    <row r="199" spans="1:24" s="14" customFormat="1" ht="12.75" customHeight="1">
      <c r="A199" s="11"/>
      <c r="B199" s="341"/>
      <c r="C199" s="341"/>
      <c r="D199" s="342"/>
      <c r="E199" s="338"/>
      <c r="F199" s="340"/>
      <c r="G199" s="11"/>
      <c r="H199" s="11"/>
      <c r="I199" s="11"/>
      <c r="J199" s="11"/>
      <c r="K199" s="11"/>
      <c r="L199" s="11"/>
      <c r="M199" s="11"/>
      <c r="N199" s="11"/>
      <c r="O199" s="19"/>
      <c r="P199" s="11"/>
      <c r="Q199" s="64"/>
      <c r="R199" s="66"/>
      <c r="W199" s="11"/>
      <c r="X199" s="11"/>
    </row>
    <row r="200" spans="1:24" s="14" customFormat="1" ht="12.75" customHeight="1">
      <c r="A200" s="11"/>
      <c r="B200" s="343"/>
      <c r="C200" s="343"/>
      <c r="D200" s="344"/>
      <c r="E200" s="338"/>
      <c r="F200" s="340"/>
      <c r="G200" s="11"/>
      <c r="H200" s="11"/>
      <c r="I200" s="11"/>
      <c r="J200" s="11"/>
      <c r="K200" s="11"/>
      <c r="L200" s="11"/>
      <c r="M200" s="11"/>
      <c r="N200" s="11"/>
      <c r="O200" s="20"/>
      <c r="P200" s="11"/>
      <c r="Q200" s="64"/>
      <c r="R200" s="66"/>
      <c r="W200" s="11"/>
      <c r="X200" s="11"/>
    </row>
    <row r="201" spans="1:24" s="14" customFormat="1" ht="12.75" customHeight="1">
      <c r="A201" s="11"/>
      <c r="B201" s="308"/>
      <c r="C201" s="308"/>
      <c r="D201" s="309"/>
      <c r="E201" s="298"/>
      <c r="F201" s="307"/>
      <c r="G201" s="325"/>
      <c r="H201" s="11"/>
      <c r="I201" s="11"/>
      <c r="J201" s="11"/>
      <c r="K201" s="11"/>
      <c r="L201" s="11"/>
      <c r="M201" s="11"/>
      <c r="N201" s="11"/>
      <c r="O201" s="20"/>
      <c r="P201" s="11"/>
      <c r="Q201" s="64"/>
      <c r="R201" s="66"/>
      <c r="W201" s="11"/>
      <c r="X201" s="11"/>
    </row>
    <row r="202" spans="1:24" s="14" customFormat="1" ht="12.75" customHeight="1">
      <c r="A202" s="11"/>
      <c r="B202" s="312"/>
      <c r="C202" s="312"/>
      <c r="D202" s="313"/>
      <c r="E202" s="11"/>
      <c r="F202" s="11"/>
      <c r="G202" s="11"/>
      <c r="H202" s="11"/>
      <c r="L202" s="11"/>
      <c r="M202" s="11"/>
      <c r="N202" s="11"/>
      <c r="O202" s="19"/>
      <c r="P202" s="11"/>
      <c r="Q202" s="64"/>
      <c r="R202" s="66"/>
      <c r="W202" s="11"/>
      <c r="X202" s="11"/>
    </row>
    <row r="203" spans="1:24" s="14" customFormat="1" ht="12.75" customHeight="1">
      <c r="A203" s="11"/>
      <c r="B203" s="308"/>
      <c r="C203" s="308"/>
      <c r="D203" s="309"/>
      <c r="E203" s="11"/>
      <c r="F203" s="11"/>
      <c r="G203" s="11"/>
      <c r="H203" s="11"/>
      <c r="M203" s="11"/>
      <c r="N203" s="11"/>
      <c r="O203" s="20"/>
      <c r="P203" s="11"/>
      <c r="Q203" s="64"/>
      <c r="R203" s="66"/>
      <c r="S203" s="439"/>
      <c r="W203" s="11"/>
      <c r="X203" s="11"/>
    </row>
    <row r="204" spans="1:24" s="14" customFormat="1" ht="12.75" customHeight="1">
      <c r="A204" s="11"/>
      <c r="B204" s="310"/>
      <c r="C204" s="310"/>
      <c r="D204" s="311"/>
      <c r="E204" s="11"/>
      <c r="F204" s="11"/>
      <c r="G204" s="11"/>
      <c r="H204" s="11"/>
      <c r="M204" s="11"/>
      <c r="N204" s="11"/>
      <c r="O204" s="21"/>
      <c r="P204" s="11"/>
      <c r="Q204" s="64"/>
      <c r="R204" s="66"/>
      <c r="S204" s="434"/>
      <c r="W204" s="11"/>
      <c r="X204" s="11"/>
    </row>
    <row r="205" spans="1:24" s="14" customFormat="1" ht="12.75" customHeight="1">
      <c r="A205" s="11"/>
      <c r="B205" s="190"/>
      <c r="C205" s="190"/>
      <c r="D205" s="191"/>
      <c r="E205" s="13"/>
      <c r="F205" s="11"/>
      <c r="G205" s="11"/>
      <c r="H205" s="11"/>
      <c r="L205" s="1"/>
      <c r="M205" s="1"/>
      <c r="N205" s="1"/>
      <c r="O205" s="20"/>
      <c r="P205" s="1"/>
      <c r="Q205" s="81"/>
      <c r="R205" s="82"/>
      <c r="W205" s="11"/>
      <c r="X205" s="11"/>
    </row>
    <row r="206" spans="1:24" s="14" customFormat="1" ht="12.75" customHeight="1">
      <c r="A206" s="11"/>
      <c r="B206" s="303"/>
      <c r="C206" s="303"/>
      <c r="D206" s="304"/>
      <c r="E206" s="11"/>
      <c r="F206" s="11"/>
      <c r="G206" s="11"/>
      <c r="H206" s="11"/>
      <c r="M206" s="11"/>
      <c r="N206" s="11"/>
      <c r="O206" s="20"/>
      <c r="P206" s="11"/>
      <c r="Q206" s="64"/>
      <c r="R206" s="66"/>
      <c r="S206" s="437"/>
      <c r="W206" s="11"/>
      <c r="X206" s="11"/>
    </row>
    <row r="207" spans="1:24" s="14" customFormat="1" ht="12.75" customHeight="1">
      <c r="A207" s="11"/>
      <c r="B207" s="317"/>
      <c r="C207" s="317"/>
      <c r="D207" s="318"/>
      <c r="E207" s="11"/>
      <c r="F207" s="11"/>
      <c r="G207" s="11"/>
      <c r="H207" s="11"/>
      <c r="M207" s="11"/>
      <c r="N207" s="11"/>
      <c r="O207" s="20"/>
      <c r="P207" s="11"/>
      <c r="Q207" s="64"/>
      <c r="R207" s="66"/>
      <c r="S207" s="436"/>
      <c r="W207" s="11"/>
      <c r="X207" s="11"/>
    </row>
    <row r="208" spans="1:24" s="14" customFormat="1" ht="12.75" customHeight="1">
      <c r="A208" s="11"/>
      <c r="B208" s="286"/>
      <c r="C208" s="286"/>
      <c r="D208" s="287"/>
      <c r="E208" s="11"/>
      <c r="F208" s="11"/>
      <c r="G208" s="11"/>
      <c r="H208" s="11"/>
      <c r="M208" s="11"/>
      <c r="N208" s="11"/>
      <c r="O208" s="19"/>
      <c r="P208" s="11"/>
      <c r="Q208" s="64"/>
      <c r="R208" s="66"/>
      <c r="S208" s="439"/>
      <c r="W208" s="11"/>
      <c r="X208" s="11"/>
    </row>
    <row r="209" spans="2:20" ht="12.75" customHeight="1">
      <c r="B209" s="190"/>
      <c r="C209" s="190"/>
      <c r="D209" s="191"/>
      <c r="E209" s="11"/>
      <c r="H209" s="11"/>
      <c r="I209" s="11"/>
      <c r="O209" s="19"/>
      <c r="P209" s="11"/>
      <c r="Q209" s="14"/>
      <c r="R209" s="14"/>
      <c r="S209" s="439"/>
      <c r="T209" s="489"/>
    </row>
    <row r="210" spans="1:24" s="14" customFormat="1" ht="12.75" customHeight="1">
      <c r="A210" s="11"/>
      <c r="B210" s="187"/>
      <c r="C210" s="187"/>
      <c r="D210" s="188"/>
      <c r="E210" s="11"/>
      <c r="F210" s="11"/>
      <c r="G210" s="1"/>
      <c r="H210" s="1"/>
      <c r="I210" s="1"/>
      <c r="O210" s="19"/>
      <c r="P210" s="1"/>
      <c r="Q210" s="1"/>
      <c r="R210" s="1"/>
      <c r="S210" s="434"/>
      <c r="T210" s="489"/>
      <c r="U210" s="516"/>
      <c r="V210" s="516"/>
      <c r="W210" s="11"/>
      <c r="X210" s="11"/>
    </row>
    <row r="211" spans="2:15" ht="12.75" customHeight="1">
      <c r="B211" s="187"/>
      <c r="C211" s="187"/>
      <c r="D211" s="188"/>
      <c r="E211" s="11"/>
      <c r="G211" s="1"/>
      <c r="O211" s="19"/>
    </row>
    <row r="212" spans="1:24" s="14" customFormat="1" ht="12.75" customHeight="1">
      <c r="A212" s="11"/>
      <c r="B212" s="308"/>
      <c r="C212" s="308"/>
      <c r="D212" s="309"/>
      <c r="E212" s="11"/>
      <c r="F212" s="11"/>
      <c r="G212" s="1"/>
      <c r="H212" s="1"/>
      <c r="I212" s="1"/>
      <c r="O212" s="20"/>
      <c r="P212" s="1"/>
      <c r="Q212" s="82"/>
      <c r="R212" s="82"/>
      <c r="W212" s="11"/>
      <c r="X212" s="11"/>
    </row>
    <row r="213" spans="1:24" s="14" customFormat="1" ht="12.75" customHeight="1">
      <c r="A213" s="11"/>
      <c r="B213" s="303"/>
      <c r="C213" s="303"/>
      <c r="D213" s="304"/>
      <c r="E213" s="11"/>
      <c r="F213" s="11"/>
      <c r="G213" s="11"/>
      <c r="H213" s="11"/>
      <c r="I213" s="11"/>
      <c r="O213" s="19"/>
      <c r="P213" s="11"/>
      <c r="Q213" s="64"/>
      <c r="R213" s="66"/>
      <c r="W213" s="11"/>
      <c r="X213" s="11"/>
    </row>
    <row r="214" spans="2:18" ht="12.75" customHeight="1">
      <c r="B214" s="303"/>
      <c r="C214" s="303"/>
      <c r="D214" s="304"/>
      <c r="E214" s="11"/>
      <c r="H214" s="11"/>
      <c r="I214" s="11"/>
      <c r="O214" s="19"/>
      <c r="P214" s="11"/>
      <c r="Q214" s="64"/>
      <c r="R214" s="66"/>
    </row>
    <row r="215" spans="2:18" ht="12.75" customHeight="1">
      <c r="B215" s="303"/>
      <c r="C215" s="303"/>
      <c r="D215" s="304"/>
      <c r="E215" s="11"/>
      <c r="H215" s="11"/>
      <c r="I215" s="11"/>
      <c r="O215" s="19"/>
      <c r="P215" s="11"/>
      <c r="Q215" s="64"/>
      <c r="R215" s="66"/>
    </row>
    <row r="216" spans="2:18" ht="12.75" customHeight="1">
      <c r="B216" s="301"/>
      <c r="C216" s="301"/>
      <c r="D216" s="302"/>
      <c r="E216" s="11"/>
      <c r="H216" s="11"/>
      <c r="I216" s="11"/>
      <c r="O216" s="20"/>
      <c r="P216" s="11"/>
      <c r="Q216" s="64"/>
      <c r="R216" s="66"/>
    </row>
    <row r="217" spans="1:24" s="14" customFormat="1" ht="12.75" customHeight="1">
      <c r="A217" s="11"/>
      <c r="B217" s="301"/>
      <c r="C217" s="301"/>
      <c r="D217" s="302"/>
      <c r="E217" s="11"/>
      <c r="F217" s="11"/>
      <c r="G217" s="11"/>
      <c r="H217" s="11"/>
      <c r="I217" s="11"/>
      <c r="O217" s="20"/>
      <c r="P217" s="11"/>
      <c r="Q217" s="64"/>
      <c r="R217" s="66"/>
      <c r="W217" s="11"/>
      <c r="X217" s="11"/>
    </row>
    <row r="218" spans="2:18" ht="12.75" customHeight="1">
      <c r="B218" s="474"/>
      <c r="C218" s="474"/>
      <c r="D218" s="404"/>
      <c r="E218" s="11"/>
      <c r="G218" s="1"/>
      <c r="O218" s="19"/>
      <c r="Q218" s="82"/>
      <c r="R218" s="82"/>
    </row>
    <row r="219" spans="2:18" ht="12.75" customHeight="1">
      <c r="B219" s="299"/>
      <c r="C219" s="299"/>
      <c r="D219" s="300"/>
      <c r="E219" s="11"/>
      <c r="H219" s="11"/>
      <c r="I219" s="11"/>
      <c r="O219" s="21"/>
      <c r="P219" s="11"/>
      <c r="Q219" s="64"/>
      <c r="R219" s="66"/>
    </row>
    <row r="220" spans="1:24" s="14" customFormat="1" ht="12.75" customHeight="1">
      <c r="A220" s="11"/>
      <c r="B220" s="187"/>
      <c r="C220" s="187"/>
      <c r="D220" s="188"/>
      <c r="E220" s="11"/>
      <c r="F220" s="11"/>
      <c r="G220" s="1"/>
      <c r="H220" s="1"/>
      <c r="I220" s="1"/>
      <c r="O220" s="19"/>
      <c r="P220" s="1"/>
      <c r="Q220" s="1"/>
      <c r="R220" s="1"/>
      <c r="W220" s="11"/>
      <c r="X220" s="11"/>
    </row>
    <row r="221" spans="1:24" s="14" customFormat="1" ht="12.75" customHeight="1">
      <c r="A221" s="11"/>
      <c r="B221" s="308"/>
      <c r="C221" s="308"/>
      <c r="D221" s="309"/>
      <c r="E221" s="11"/>
      <c r="F221" s="11"/>
      <c r="G221" s="11"/>
      <c r="H221" s="11"/>
      <c r="I221" s="11"/>
      <c r="M221" s="11"/>
      <c r="N221" s="11"/>
      <c r="O221" s="20"/>
      <c r="P221" s="11"/>
      <c r="Q221" s="64"/>
      <c r="R221" s="66"/>
      <c r="W221" s="11"/>
      <c r="X221" s="11"/>
    </row>
    <row r="222" spans="1:24" s="14" customFormat="1" ht="12.75" customHeight="1">
      <c r="A222" s="11"/>
      <c r="B222" s="308"/>
      <c r="C222" s="308"/>
      <c r="D222" s="309"/>
      <c r="E222" s="11"/>
      <c r="F222" s="11"/>
      <c r="G222" s="11"/>
      <c r="H222" s="11"/>
      <c r="I222" s="1"/>
      <c r="M222" s="1"/>
      <c r="N222" s="1"/>
      <c r="O222" s="20"/>
      <c r="P222" s="1"/>
      <c r="Q222" s="82"/>
      <c r="R222" s="82"/>
      <c r="W222" s="11"/>
      <c r="X222" s="11"/>
    </row>
    <row r="223" spans="1:24" s="14" customFormat="1" ht="12.75" customHeight="1">
      <c r="A223" s="11"/>
      <c r="B223" s="286"/>
      <c r="C223" s="286"/>
      <c r="D223" s="287"/>
      <c r="E223" s="11"/>
      <c r="F223" s="11"/>
      <c r="G223" s="11"/>
      <c r="H223" s="11"/>
      <c r="I223" s="281"/>
      <c r="J223" s="281"/>
      <c r="O223" s="19"/>
      <c r="P223" s="11"/>
      <c r="Q223" s="64"/>
      <c r="R223" s="66"/>
      <c r="W223" s="11"/>
      <c r="X223" s="11"/>
    </row>
    <row r="224" spans="1:24" s="14" customFormat="1" ht="12.75" customHeight="1">
      <c r="A224" s="11"/>
      <c r="B224" s="286"/>
      <c r="C224" s="286"/>
      <c r="D224" s="287"/>
      <c r="E224" s="11"/>
      <c r="F224" s="11"/>
      <c r="G224" s="11"/>
      <c r="H224" s="11"/>
      <c r="I224" s="11"/>
      <c r="J224" s="11"/>
      <c r="O224" s="19"/>
      <c r="P224" s="11"/>
      <c r="Q224" s="64"/>
      <c r="R224" s="66"/>
      <c r="W224" s="11"/>
      <c r="X224" s="11"/>
    </row>
    <row r="225" spans="1:24" s="14" customFormat="1" ht="12.75" customHeight="1">
      <c r="A225" s="11"/>
      <c r="B225" s="329"/>
      <c r="C225" s="329"/>
      <c r="D225" s="330"/>
      <c r="O225" s="20"/>
      <c r="W225" s="11"/>
      <c r="X225" s="11"/>
    </row>
    <row r="226" spans="2:18" ht="12.75">
      <c r="B226" s="308"/>
      <c r="C226" s="308"/>
      <c r="D226" s="309"/>
      <c r="E226" s="11"/>
      <c r="H226" s="11"/>
      <c r="K226" s="11"/>
      <c r="O226" s="20"/>
      <c r="Q226" s="82"/>
      <c r="R226" s="82"/>
    </row>
    <row r="227" spans="1:24" s="14" customFormat="1" ht="12.75" customHeight="1">
      <c r="A227" s="11"/>
      <c r="B227" s="312"/>
      <c r="C227" s="312"/>
      <c r="D227" s="313"/>
      <c r="E227" s="11"/>
      <c r="F227" s="11"/>
      <c r="G227" s="11"/>
      <c r="H227" s="11"/>
      <c r="K227" s="11"/>
      <c r="L227" s="1"/>
      <c r="M227" s="1"/>
      <c r="N227" s="1"/>
      <c r="O227" s="19"/>
      <c r="P227" s="1"/>
      <c r="Q227" s="82"/>
      <c r="R227" s="82"/>
      <c r="W227" s="11"/>
      <c r="X227" s="11"/>
    </row>
    <row r="228" spans="2:18" ht="12.75" customHeight="1">
      <c r="B228" s="283"/>
      <c r="C228" s="283"/>
      <c r="D228" s="284"/>
      <c r="E228" s="11"/>
      <c r="H228" s="11"/>
      <c r="I228" s="11"/>
      <c r="O228" s="20"/>
      <c r="P228" s="11"/>
      <c r="Q228" s="64"/>
      <c r="R228" s="66"/>
    </row>
    <row r="229" spans="1:24" s="14" customFormat="1" ht="12.75" customHeight="1">
      <c r="A229" s="11"/>
      <c r="B229" s="293"/>
      <c r="C229" s="293"/>
      <c r="D229" s="294"/>
      <c r="E229" s="11"/>
      <c r="F229" s="11"/>
      <c r="G229" s="11"/>
      <c r="H229" s="11"/>
      <c r="I229" s="11"/>
      <c r="O229" s="20"/>
      <c r="P229" s="11"/>
      <c r="Q229" s="64"/>
      <c r="R229" s="66"/>
      <c r="W229" s="11"/>
      <c r="X229" s="11"/>
    </row>
    <row r="230" spans="2:18" ht="12.75" customHeight="1">
      <c r="B230" s="308"/>
      <c r="C230" s="308"/>
      <c r="D230" s="309"/>
      <c r="E230" s="11"/>
      <c r="J230" s="11"/>
      <c r="K230" s="11"/>
      <c r="O230" s="20"/>
      <c r="Q230" s="80"/>
      <c r="R230" s="80"/>
    </row>
    <row r="231" spans="2:18" ht="12.75" customHeight="1">
      <c r="B231" s="308"/>
      <c r="C231" s="308"/>
      <c r="D231" s="309"/>
      <c r="H231" s="288"/>
      <c r="I231" s="296"/>
      <c r="J231" s="11"/>
      <c r="K231" s="63"/>
      <c r="O231" s="21"/>
      <c r="Q231" s="80"/>
      <c r="R231" s="80"/>
    </row>
    <row r="232" spans="2:18" ht="12.75">
      <c r="B232" s="303"/>
      <c r="C232" s="303"/>
      <c r="D232" s="304"/>
      <c r="F232" s="1"/>
      <c r="G232" s="1"/>
      <c r="O232" s="19"/>
      <c r="Q232" s="81"/>
      <c r="R232" s="82"/>
    </row>
    <row r="233" spans="2:17" ht="12.75">
      <c r="B233" s="308"/>
      <c r="C233" s="308"/>
      <c r="D233" s="309"/>
      <c r="E233" s="11"/>
      <c r="O233" s="20"/>
      <c r="Q233" s="83"/>
    </row>
    <row r="234" spans="2:18" ht="12.75" customHeight="1">
      <c r="B234" s="312"/>
      <c r="C234" s="312"/>
      <c r="D234" s="313"/>
      <c r="E234" s="307"/>
      <c r="F234" s="285"/>
      <c r="G234" s="56"/>
      <c r="H234" s="11"/>
      <c r="I234" s="11"/>
      <c r="J234" s="11"/>
      <c r="K234" s="11"/>
      <c r="O234" s="19"/>
      <c r="Q234" s="80"/>
      <c r="R234" s="80"/>
    </row>
    <row r="235" spans="2:17" s="1" customFormat="1" ht="12.75">
      <c r="B235" s="312"/>
      <c r="C235" s="312"/>
      <c r="D235" s="313"/>
      <c r="E235" s="306"/>
      <c r="F235" s="285"/>
      <c r="G235" s="56"/>
      <c r="H235" s="11"/>
      <c r="I235" s="11"/>
      <c r="J235" s="11"/>
      <c r="K235" s="11"/>
      <c r="O235" s="19"/>
      <c r="Q235" s="83"/>
    </row>
    <row r="236" spans="2:17" s="1" customFormat="1" ht="12.75">
      <c r="B236" s="201"/>
      <c r="C236" s="201"/>
      <c r="D236" s="202"/>
      <c r="E236" s="196"/>
      <c r="F236" s="285"/>
      <c r="G236" s="306"/>
      <c r="H236" s="334"/>
      <c r="I236" s="11"/>
      <c r="J236" s="11"/>
      <c r="K236" s="11"/>
      <c r="O236" s="19"/>
      <c r="Q236" s="83"/>
    </row>
    <row r="237" spans="2:17" s="1" customFormat="1" ht="12.75">
      <c r="B237" s="312"/>
      <c r="C237" s="312"/>
      <c r="D237" s="313"/>
      <c r="E237" s="307"/>
      <c r="F237" s="285"/>
      <c r="G237" s="56"/>
      <c r="H237" s="11"/>
      <c r="I237" s="11"/>
      <c r="J237" s="11"/>
      <c r="K237" s="11"/>
      <c r="O237" s="19"/>
      <c r="Q237" s="83"/>
    </row>
    <row r="238" spans="2:17" s="1" customFormat="1" ht="12.75">
      <c r="B238" s="301"/>
      <c r="C238" s="301"/>
      <c r="D238" s="302"/>
      <c r="E238" s="11"/>
      <c r="F238" s="11"/>
      <c r="G238" s="11"/>
      <c r="O238" s="20"/>
      <c r="Q238" s="83"/>
    </row>
    <row r="239" spans="2:17" s="1" customFormat="1" ht="12.75">
      <c r="B239" s="303"/>
      <c r="C239" s="303"/>
      <c r="D239" s="304"/>
      <c r="E239" s="11"/>
      <c r="F239" s="11"/>
      <c r="G239" s="11"/>
      <c r="O239" s="19"/>
      <c r="Q239" s="83"/>
    </row>
    <row r="240" spans="2:17" s="1" customFormat="1" ht="12.75">
      <c r="B240" s="286"/>
      <c r="C240" s="286"/>
      <c r="D240" s="287"/>
      <c r="E240" s="285"/>
      <c r="F240" s="11"/>
      <c r="G240" s="56"/>
      <c r="H240" s="11"/>
      <c r="I240" s="11"/>
      <c r="J240" s="11"/>
      <c r="K240" s="11"/>
      <c r="O240" s="19"/>
      <c r="Q240" s="83"/>
    </row>
    <row r="241" spans="2:15" s="1" customFormat="1" ht="12.75">
      <c r="B241" s="327"/>
      <c r="C241" s="327"/>
      <c r="D241" s="328"/>
      <c r="E241" s="11"/>
      <c r="F241" s="11"/>
      <c r="G241" s="11"/>
      <c r="H241" s="11"/>
      <c r="I241" s="20"/>
      <c r="N241" s="20"/>
      <c r="O241" s="19"/>
    </row>
    <row r="242" spans="2:15" s="1" customFormat="1" ht="12.75">
      <c r="B242" s="327"/>
      <c r="C242" s="327"/>
      <c r="D242" s="328"/>
      <c r="E242" s="11"/>
      <c r="F242" s="11"/>
      <c r="G242" s="11"/>
      <c r="H242" s="11"/>
      <c r="I242" s="20"/>
      <c r="N242" s="20"/>
      <c r="O242" s="19"/>
    </row>
    <row r="243" spans="2:15" s="1" customFormat="1" ht="12.75">
      <c r="B243" s="327"/>
      <c r="C243" s="327"/>
      <c r="D243" s="328"/>
      <c r="E243" s="11"/>
      <c r="F243" s="11"/>
      <c r="G243" s="11"/>
      <c r="H243" s="11"/>
      <c r="I243" s="20"/>
      <c r="N243" s="20"/>
      <c r="O243" s="19"/>
    </row>
    <row r="244" spans="2:15" s="1" customFormat="1" ht="12.75">
      <c r="B244" s="308"/>
      <c r="C244" s="308"/>
      <c r="D244" s="309"/>
      <c r="E244" s="11"/>
      <c r="F244" s="11"/>
      <c r="G244" s="11"/>
      <c r="H244" s="11"/>
      <c r="I244" s="20"/>
      <c r="N244" s="20"/>
      <c r="O244" s="20"/>
    </row>
    <row r="245" spans="2:15" s="1" customFormat="1" ht="12.75" customHeight="1">
      <c r="B245" s="201"/>
      <c r="C245" s="201"/>
      <c r="D245" s="202"/>
      <c r="E245" s="11"/>
      <c r="F245" s="11"/>
      <c r="G245" s="11"/>
      <c r="H245" s="11"/>
      <c r="I245" s="20"/>
      <c r="N245" s="20"/>
      <c r="O245" s="19"/>
    </row>
    <row r="246" spans="2:16" s="1" customFormat="1" ht="12.75">
      <c r="B246" s="183"/>
      <c r="C246" s="183"/>
      <c r="D246" s="184"/>
      <c r="E246" s="11"/>
      <c r="F246" s="11"/>
      <c r="G246" s="19"/>
      <c r="H246" s="19"/>
      <c r="O246" s="20"/>
      <c r="P246" s="11"/>
    </row>
    <row r="247" spans="2:22" s="1" customFormat="1" ht="12.75">
      <c r="B247" s="345"/>
      <c r="C247" s="345"/>
      <c r="D247" s="346"/>
      <c r="F247" s="282"/>
      <c r="G247" s="289"/>
      <c r="H247" s="306"/>
      <c r="I247" s="316"/>
      <c r="J247" s="324"/>
      <c r="K247" s="335"/>
      <c r="L247" s="11"/>
      <c r="M247" s="19"/>
      <c r="N247" s="19"/>
      <c r="O247" s="21"/>
      <c r="T247" s="14"/>
      <c r="U247" s="14"/>
      <c r="V247" s="14"/>
    </row>
    <row r="248" spans="2:22" s="1" customFormat="1" ht="12.75">
      <c r="B248" s="327"/>
      <c r="C248" s="327"/>
      <c r="D248" s="328"/>
      <c r="E248" s="326"/>
      <c r="F248" s="11"/>
      <c r="G248" s="13"/>
      <c r="H248" s="289"/>
      <c r="I248" s="314"/>
      <c r="J248" s="11"/>
      <c r="K248" s="11"/>
      <c r="L248" s="11"/>
      <c r="M248" s="19"/>
      <c r="N248" s="19"/>
      <c r="O248" s="19"/>
      <c r="P248" s="11"/>
      <c r="T248" s="14"/>
      <c r="U248" s="14"/>
      <c r="V248" s="14"/>
    </row>
    <row r="249" spans="2:15" s="1" customFormat="1" ht="12.75">
      <c r="B249" s="303"/>
      <c r="C249" s="303"/>
      <c r="D249" s="304"/>
      <c r="E249" s="298"/>
      <c r="F249" s="326"/>
      <c r="G249" s="11"/>
      <c r="O249" s="19"/>
    </row>
    <row r="250" spans="2:15" s="1" customFormat="1" ht="12.75">
      <c r="B250" s="303"/>
      <c r="C250" s="303"/>
      <c r="D250" s="304"/>
      <c r="O250" s="19"/>
    </row>
    <row r="251" spans="1:24" s="14" customFormat="1" ht="12.75">
      <c r="A251" s="11"/>
      <c r="B251" s="308"/>
      <c r="C251" s="308"/>
      <c r="D251" s="309"/>
      <c r="E251" s="11"/>
      <c r="F251" s="11"/>
      <c r="G251" s="1"/>
      <c r="K251" s="1"/>
      <c r="L251" s="1"/>
      <c r="M251" s="19"/>
      <c r="N251" s="19"/>
      <c r="O251" s="20"/>
      <c r="P251" s="1"/>
      <c r="Q251" s="1"/>
      <c r="R251" s="1"/>
      <c r="W251" s="11"/>
      <c r="X251" s="11"/>
    </row>
    <row r="252" spans="2:22" ht="12.75">
      <c r="B252" s="308"/>
      <c r="C252" s="308"/>
      <c r="D252" s="309"/>
      <c r="E252" s="11"/>
      <c r="G252" s="1"/>
      <c r="M252" s="19"/>
      <c r="N252" s="19"/>
      <c r="O252" s="20"/>
      <c r="T252" s="14"/>
      <c r="U252" s="14"/>
      <c r="V252" s="14"/>
    </row>
    <row r="253" spans="2:15" ht="12.75">
      <c r="B253" s="299"/>
      <c r="C253" s="299"/>
      <c r="D253" s="300"/>
      <c r="F253" s="1"/>
      <c r="K253" s="11"/>
      <c r="O253" s="21"/>
    </row>
    <row r="254" spans="2:22" ht="12.75">
      <c r="B254" s="303"/>
      <c r="C254" s="303"/>
      <c r="D254" s="304"/>
      <c r="F254" s="1"/>
      <c r="G254" s="1"/>
      <c r="O254" s="19"/>
      <c r="T254" s="14"/>
      <c r="U254" s="14"/>
      <c r="V254" s="14"/>
    </row>
    <row r="255" spans="2:22" ht="12.75">
      <c r="B255" s="303"/>
      <c r="C255" s="303"/>
      <c r="D255" s="304"/>
      <c r="F255" s="1"/>
      <c r="G255" s="1"/>
      <c r="O255" s="19"/>
      <c r="R255" s="14"/>
      <c r="T255" s="14"/>
      <c r="U255" s="14"/>
      <c r="V255" s="14"/>
    </row>
    <row r="256" spans="2:17" ht="12.75">
      <c r="B256" s="301"/>
      <c r="C256" s="301"/>
      <c r="D256" s="302"/>
      <c r="E256" s="13"/>
      <c r="F256" s="15"/>
      <c r="H256" s="11"/>
      <c r="L256" s="11"/>
      <c r="M256" s="19"/>
      <c r="N256" s="19"/>
      <c r="O256" s="20"/>
      <c r="P256" s="13"/>
      <c r="Q256" s="83"/>
    </row>
    <row r="257" spans="1:24" s="14" customFormat="1" ht="12.75">
      <c r="A257" s="11"/>
      <c r="B257" s="327"/>
      <c r="C257" s="327"/>
      <c r="D257" s="328"/>
      <c r="E257" s="11"/>
      <c r="F257" s="11"/>
      <c r="H257" s="11"/>
      <c r="K257" s="11"/>
      <c r="L257" s="11"/>
      <c r="M257" s="11"/>
      <c r="N257" s="11"/>
      <c r="O257" s="19"/>
      <c r="P257" s="11"/>
      <c r="Q257" s="11"/>
      <c r="R257" s="11"/>
      <c r="W257" s="11"/>
      <c r="X257" s="11"/>
    </row>
    <row r="258" spans="2:15" ht="12.75">
      <c r="B258" s="341"/>
      <c r="C258" s="341"/>
      <c r="D258" s="342"/>
      <c r="F258" s="1"/>
      <c r="O258" s="19"/>
    </row>
    <row r="259" spans="2:18" ht="12.75">
      <c r="B259" s="317"/>
      <c r="C259" s="317"/>
      <c r="D259" s="318"/>
      <c r="E259" s="11"/>
      <c r="G259" s="14"/>
      <c r="H259" s="11"/>
      <c r="I259" s="11"/>
      <c r="J259" s="14"/>
      <c r="K259" s="14"/>
      <c r="L259" s="14"/>
      <c r="M259" s="14"/>
      <c r="N259" s="11"/>
      <c r="O259" s="19"/>
      <c r="P259" s="11"/>
      <c r="Q259" s="11"/>
      <c r="R259" s="11"/>
    </row>
    <row r="260" spans="2:15" ht="12.75">
      <c r="B260" s="303"/>
      <c r="C260" s="303"/>
      <c r="D260" s="304"/>
      <c r="F260" s="1"/>
      <c r="O260" s="19"/>
    </row>
    <row r="261" spans="2:19" ht="12.75">
      <c r="B261" s="299"/>
      <c r="C261" s="299"/>
      <c r="D261" s="300"/>
      <c r="F261" s="1"/>
      <c r="O261" s="20"/>
      <c r="S261" s="439"/>
    </row>
    <row r="262" spans="2:19" ht="12.75">
      <c r="B262" s="327"/>
      <c r="C262" s="327"/>
      <c r="D262" s="328"/>
      <c r="E262" s="11"/>
      <c r="G262" s="14"/>
      <c r="H262" s="11"/>
      <c r="I262" s="11"/>
      <c r="J262" s="14"/>
      <c r="K262" s="14"/>
      <c r="L262" s="14"/>
      <c r="M262" s="14"/>
      <c r="N262" s="11"/>
      <c r="O262" s="19"/>
      <c r="P262" s="11"/>
      <c r="Q262" s="11"/>
      <c r="R262" s="11"/>
      <c r="S262" s="439"/>
    </row>
    <row r="263" spans="2:19" ht="12.75">
      <c r="B263" s="301"/>
      <c r="C263" s="301"/>
      <c r="D263" s="302"/>
      <c r="F263" s="1"/>
      <c r="O263" s="19"/>
      <c r="S263" s="439"/>
    </row>
    <row r="264" spans="2:19" ht="12.75">
      <c r="B264" s="301"/>
      <c r="C264" s="301"/>
      <c r="D264" s="302"/>
      <c r="H264" s="11"/>
      <c r="I264" s="11"/>
      <c r="J264" s="11"/>
      <c r="K264" s="11"/>
      <c r="O264" s="21"/>
      <c r="S264" s="439"/>
    </row>
    <row r="265" spans="2:15" ht="12.75">
      <c r="B265" s="301"/>
      <c r="C265" s="301"/>
      <c r="D265" s="302"/>
      <c r="E265" s="51"/>
      <c r="F265" s="1"/>
      <c r="O265" s="20"/>
    </row>
    <row r="266" spans="2:15" ht="12.75">
      <c r="B266" s="312"/>
      <c r="C266" s="312"/>
      <c r="D266" s="313"/>
      <c r="F266" s="1"/>
      <c r="O266" s="19"/>
    </row>
    <row r="267" spans="2:15" s="1" customFormat="1" ht="12.75">
      <c r="B267" s="308"/>
      <c r="C267" s="308"/>
      <c r="D267" s="309"/>
      <c r="G267" s="11"/>
      <c r="O267" s="20"/>
    </row>
    <row r="268" spans="2:18" s="1" customFormat="1" ht="12.75">
      <c r="B268" s="199"/>
      <c r="C268" s="199"/>
      <c r="D268" s="200"/>
      <c r="E268" s="13"/>
      <c r="F268" s="11"/>
      <c r="G268" s="11"/>
      <c r="H268" s="11"/>
      <c r="L268" s="11"/>
      <c r="M268" s="19"/>
      <c r="N268" s="19"/>
      <c r="O268" s="20"/>
      <c r="P268" s="13"/>
      <c r="Q268" s="83"/>
      <c r="R268" s="14"/>
    </row>
    <row r="269" spans="2:18" s="1" customFormat="1" ht="12.75">
      <c r="B269" s="201"/>
      <c r="C269" s="201"/>
      <c r="D269" s="202"/>
      <c r="E269" s="13"/>
      <c r="F269" s="11"/>
      <c r="G269" s="11"/>
      <c r="H269" s="11"/>
      <c r="L269" s="11"/>
      <c r="N269" s="19"/>
      <c r="O269" s="19"/>
      <c r="P269" s="13"/>
      <c r="Q269" s="83"/>
      <c r="R269" s="14"/>
    </row>
    <row r="270" spans="2:15" s="1" customFormat="1" ht="12.75">
      <c r="B270" s="303"/>
      <c r="C270" s="303"/>
      <c r="D270" s="304"/>
      <c r="G270" s="11"/>
      <c r="O270" s="19"/>
    </row>
    <row r="271" spans="2:15" s="1" customFormat="1" ht="12.75">
      <c r="B271" s="303"/>
      <c r="C271" s="303"/>
      <c r="D271" s="304"/>
      <c r="G271" s="11"/>
      <c r="O271" s="19"/>
    </row>
    <row r="272" spans="2:18" s="1" customFormat="1" ht="12.75">
      <c r="B272" s="183"/>
      <c r="C272" s="183"/>
      <c r="D272" s="184"/>
      <c r="E272" s="52"/>
      <c r="F272" s="11"/>
      <c r="G272" s="11"/>
      <c r="H272" s="11"/>
      <c r="L272" s="11"/>
      <c r="M272" s="19"/>
      <c r="N272" s="19"/>
      <c r="O272" s="20"/>
      <c r="Q272" s="80"/>
      <c r="R272" s="80"/>
    </row>
    <row r="273" spans="2:18" s="1" customFormat="1" ht="12.75">
      <c r="B273" s="197"/>
      <c r="C273" s="197"/>
      <c r="D273" s="198"/>
      <c r="E273" s="11"/>
      <c r="F273" s="11"/>
      <c r="G273" s="11"/>
      <c r="H273" s="11"/>
      <c r="O273" s="20"/>
      <c r="Q273" s="14"/>
      <c r="R273" s="14"/>
    </row>
    <row r="274" spans="2:15" s="1" customFormat="1" ht="12.75">
      <c r="B274" s="286"/>
      <c r="C274" s="286"/>
      <c r="D274" s="287"/>
      <c r="E274" s="51"/>
      <c r="G274" s="11"/>
      <c r="O274" s="19"/>
    </row>
    <row r="297" spans="2:9" s="1" customFormat="1" ht="12.75">
      <c r="B297"/>
      <c r="C297" s="6"/>
      <c r="D297"/>
      <c r="F297" s="11"/>
      <c r="G297" s="459"/>
      <c r="H297" s="459"/>
      <c r="I297" s="434"/>
    </row>
    <row r="298" spans="2:9" s="1" customFormat="1" ht="12.75">
      <c r="B298"/>
      <c r="C298" s="6"/>
      <c r="D298"/>
      <c r="F298" s="11"/>
      <c r="G298" s="459"/>
      <c r="H298" s="459"/>
      <c r="I298" s="434"/>
    </row>
    <row r="299" spans="2:9" s="1" customFormat="1" ht="12.75">
      <c r="B299"/>
      <c r="C299" s="6"/>
      <c r="D299"/>
      <c r="F299" s="11"/>
      <c r="G299" s="459"/>
      <c r="H299" s="459"/>
      <c r="I299" s="434"/>
    </row>
    <row r="300" spans="2:7" s="1" customFormat="1" ht="12.75">
      <c r="B300"/>
      <c r="C300" s="6"/>
      <c r="D300"/>
      <c r="E300" s="11"/>
      <c r="G300" s="11"/>
    </row>
    <row r="301" spans="2:7" s="1" customFormat="1" ht="12.75">
      <c r="B301"/>
      <c r="C301" s="6"/>
      <c r="D301"/>
      <c r="E301" s="11"/>
      <c r="G301" s="11"/>
    </row>
    <row r="302" spans="2:7" s="1" customFormat="1" ht="12.75">
      <c r="B302"/>
      <c r="C302" s="6"/>
      <c r="D302"/>
      <c r="E302" s="11"/>
      <c r="F302" s="11"/>
      <c r="G302" s="11"/>
    </row>
    <row r="303" spans="2:7" s="1" customFormat="1" ht="12.75">
      <c r="B303"/>
      <c r="C303" s="6"/>
      <c r="D303"/>
      <c r="E303" s="11"/>
      <c r="F303" s="11"/>
      <c r="G303" s="11"/>
    </row>
    <row r="304" spans="2:7" s="1" customFormat="1" ht="12.75">
      <c r="B304"/>
      <c r="C304" s="6"/>
      <c r="D304"/>
      <c r="E304" s="11"/>
      <c r="F304" s="11"/>
      <c r="G304" s="11"/>
    </row>
    <row r="305" spans="2:7" s="1" customFormat="1" ht="12.75">
      <c r="B305"/>
      <c r="C305" s="6"/>
      <c r="D305"/>
      <c r="E305" s="11"/>
      <c r="F305" s="11"/>
      <c r="G305" s="11"/>
    </row>
    <row r="306" spans="2:7" s="1" customFormat="1" ht="12.75">
      <c r="B306"/>
      <c r="C306" s="6"/>
      <c r="D306"/>
      <c r="E306" s="11"/>
      <c r="F306" s="11"/>
      <c r="G306" s="11"/>
    </row>
    <row r="307" spans="2:7" s="1" customFormat="1" ht="12.75">
      <c r="B307"/>
      <c r="C307" s="6"/>
      <c r="D307"/>
      <c r="E307" s="11"/>
      <c r="F307" s="11"/>
      <c r="G307" s="11"/>
    </row>
    <row r="308" spans="2:7" s="1" customFormat="1" ht="12.75">
      <c r="B308"/>
      <c r="C308" s="6"/>
      <c r="D308"/>
      <c r="E308" s="11"/>
      <c r="F308" s="11"/>
      <c r="G308" s="11"/>
    </row>
    <row r="309" spans="2:7" s="1" customFormat="1" ht="12.75">
      <c r="B309"/>
      <c r="C309" s="6"/>
      <c r="D309"/>
      <c r="E309" s="11"/>
      <c r="F309" s="11"/>
      <c r="G309" s="11"/>
    </row>
    <row r="310" spans="2:7" s="1" customFormat="1" ht="12.75">
      <c r="B310"/>
      <c r="C310" s="6"/>
      <c r="D310"/>
      <c r="E310" s="11"/>
      <c r="F310" s="11"/>
      <c r="G310" s="11"/>
    </row>
    <row r="311" spans="2:7" s="1" customFormat="1" ht="12.75">
      <c r="B311"/>
      <c r="C311" s="6"/>
      <c r="D311"/>
      <c r="E311" s="11"/>
      <c r="F311" s="11"/>
      <c r="G311" s="11"/>
    </row>
    <row r="312" spans="2:7" s="1" customFormat="1" ht="12.75">
      <c r="B312"/>
      <c r="C312" s="6"/>
      <c r="D312"/>
      <c r="E312" s="11"/>
      <c r="F312" s="11"/>
      <c r="G312" s="11"/>
    </row>
    <row r="313" spans="2:7" s="1" customFormat="1" ht="12.75">
      <c r="B313"/>
      <c r="C313" s="6"/>
      <c r="D313"/>
      <c r="E313" s="11"/>
      <c r="F313" s="11"/>
      <c r="G313" s="11"/>
    </row>
  </sheetData>
  <sheetProtection/>
  <printOptions/>
  <pageMargins left="0.3" right="0.26" top="0.24" bottom="0.21" header="0.23" footer="0.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E15" sqref="E15"/>
    </sheetView>
  </sheetViews>
  <sheetFormatPr defaultColWidth="11.421875" defaultRowHeight="12.75"/>
  <cols>
    <col min="1" max="1" width="3.421875" style="522" customWidth="1"/>
    <col min="2" max="2" width="22.140625" style="522" customWidth="1"/>
    <col min="3" max="3" width="19.7109375" style="522" customWidth="1"/>
    <col min="4" max="4" width="7.57421875" style="522" customWidth="1"/>
    <col min="5" max="5" width="9.7109375" style="522" customWidth="1"/>
    <col min="6" max="7" width="4.00390625" style="522" bestFit="1" customWidth="1"/>
    <col min="8" max="8" width="10.140625" style="522" customWidth="1"/>
    <col min="9" max="9" width="5.7109375" style="522" customWidth="1"/>
    <col min="10" max="10" width="6.140625" style="522" customWidth="1"/>
    <col min="11" max="11" width="5.57421875" style="522" customWidth="1"/>
    <col min="12" max="16384" width="11.421875" style="522" customWidth="1"/>
  </cols>
  <sheetData>
    <row r="1" spans="1:11" ht="30.75" customHeight="1">
      <c r="A1" s="600" t="s">
        <v>874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</row>
    <row r="2" spans="1:11" ht="31.5" customHeight="1">
      <c r="A2" s="600" t="s">
        <v>875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</row>
    <row r="3" spans="1:11" ht="26.25" customHeight="1">
      <c r="A3" s="600" t="s">
        <v>489</v>
      </c>
      <c r="B3" s="600"/>
      <c r="C3" s="600"/>
      <c r="D3" s="600"/>
      <c r="E3" s="600"/>
      <c r="F3" s="600"/>
      <c r="G3" s="600"/>
      <c r="H3" s="600"/>
      <c r="I3" s="600"/>
      <c r="J3" s="600"/>
      <c r="K3" s="600"/>
    </row>
    <row r="4" spans="1:11" ht="12.75">
      <c r="A4" s="523" t="s">
        <v>876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</row>
    <row r="5" spans="1:11" ht="12.75">
      <c r="A5" s="521" t="s">
        <v>430</v>
      </c>
      <c r="B5" s="521" t="s">
        <v>431</v>
      </c>
      <c r="C5" s="521" t="s">
        <v>432</v>
      </c>
      <c r="D5" s="521" t="s">
        <v>433</v>
      </c>
      <c r="E5" s="521" t="s">
        <v>434</v>
      </c>
      <c r="F5" s="521" t="s">
        <v>435</v>
      </c>
      <c r="G5" s="521" t="s">
        <v>436</v>
      </c>
      <c r="H5" s="521" t="s">
        <v>437</v>
      </c>
      <c r="I5" s="521" t="s">
        <v>438</v>
      </c>
      <c r="J5" s="521" t="s">
        <v>439</v>
      </c>
      <c r="K5" s="521" t="s">
        <v>440</v>
      </c>
    </row>
    <row r="6" spans="1:11" ht="12.75">
      <c r="A6" s="525">
        <v>1</v>
      </c>
      <c r="B6" s="523" t="s">
        <v>714</v>
      </c>
      <c r="C6" s="523" t="s">
        <v>8</v>
      </c>
      <c r="D6" s="526" t="s">
        <v>715</v>
      </c>
      <c r="E6" s="521" t="s">
        <v>641</v>
      </c>
      <c r="F6" s="527">
        <v>215</v>
      </c>
      <c r="G6" s="527">
        <v>208</v>
      </c>
      <c r="H6" s="524"/>
      <c r="I6" s="528">
        <v>423</v>
      </c>
      <c r="J6" s="527">
        <v>16</v>
      </c>
      <c r="K6" s="529">
        <v>16</v>
      </c>
    </row>
    <row r="7" spans="1:11" ht="12.75">
      <c r="A7" s="525">
        <v>2</v>
      </c>
      <c r="B7" s="523" t="s">
        <v>877</v>
      </c>
      <c r="C7" s="523" t="s">
        <v>556</v>
      </c>
      <c r="D7" s="526" t="s">
        <v>878</v>
      </c>
      <c r="E7" s="521" t="s">
        <v>641</v>
      </c>
      <c r="F7" s="527">
        <v>174</v>
      </c>
      <c r="G7" s="527">
        <v>181</v>
      </c>
      <c r="H7" s="524"/>
      <c r="I7" s="528">
        <v>355</v>
      </c>
      <c r="J7" s="527">
        <v>6</v>
      </c>
      <c r="K7" s="529">
        <v>8</v>
      </c>
    </row>
    <row r="8" spans="1:11" ht="12.75">
      <c r="A8" s="524"/>
      <c r="B8" s="524"/>
      <c r="C8" s="524"/>
      <c r="D8" s="524"/>
      <c r="E8" s="524"/>
      <c r="F8" s="524"/>
      <c r="G8" s="524"/>
      <c r="H8" s="523" t="s">
        <v>442</v>
      </c>
      <c r="I8" s="524"/>
      <c r="J8" s="524"/>
      <c r="K8" s="530">
        <v>2</v>
      </c>
    </row>
    <row r="9" spans="1:11" ht="12.75">
      <c r="A9" s="523" t="s">
        <v>879</v>
      </c>
      <c r="B9" s="524"/>
      <c r="C9" s="524"/>
      <c r="D9" s="524"/>
      <c r="E9" s="524"/>
      <c r="F9" s="524"/>
      <c r="G9" s="524"/>
      <c r="H9" s="524"/>
      <c r="I9" s="524"/>
      <c r="J9" s="524"/>
      <c r="K9" s="524"/>
    </row>
    <row r="10" spans="1:11" ht="12.75">
      <c r="A10" s="521" t="s">
        <v>430</v>
      </c>
      <c r="B10" s="521" t="s">
        <v>431</v>
      </c>
      <c r="C10" s="521" t="s">
        <v>432</v>
      </c>
      <c r="D10" s="521" t="s">
        <v>433</v>
      </c>
      <c r="E10" s="521" t="s">
        <v>434</v>
      </c>
      <c r="F10" s="521" t="s">
        <v>435</v>
      </c>
      <c r="G10" s="521" t="s">
        <v>436</v>
      </c>
      <c r="H10" s="521" t="s">
        <v>437</v>
      </c>
      <c r="I10" s="521" t="s">
        <v>438</v>
      </c>
      <c r="J10" s="521" t="s">
        <v>439</v>
      </c>
      <c r="K10" s="521" t="s">
        <v>440</v>
      </c>
    </row>
    <row r="11" spans="1:11" ht="12.75">
      <c r="A11" s="525">
        <v>1</v>
      </c>
      <c r="B11" s="523" t="s">
        <v>880</v>
      </c>
      <c r="C11" s="523" t="s">
        <v>29</v>
      </c>
      <c r="D11" s="526" t="s">
        <v>881</v>
      </c>
      <c r="E11" s="521" t="s">
        <v>638</v>
      </c>
      <c r="F11" s="527">
        <v>215</v>
      </c>
      <c r="G11" s="527">
        <v>221</v>
      </c>
      <c r="H11" s="524"/>
      <c r="I11" s="528">
        <v>436</v>
      </c>
      <c r="J11" s="527">
        <v>15</v>
      </c>
      <c r="K11" s="529">
        <v>21</v>
      </c>
    </row>
    <row r="12" spans="1:11" ht="12.75">
      <c r="A12" s="525">
        <v>2</v>
      </c>
      <c r="B12" s="523" t="s">
        <v>670</v>
      </c>
      <c r="C12" s="523" t="s">
        <v>143</v>
      </c>
      <c r="D12" s="526" t="s">
        <v>671</v>
      </c>
      <c r="E12" s="521" t="s">
        <v>638</v>
      </c>
      <c r="F12" s="527">
        <v>187</v>
      </c>
      <c r="G12" s="527">
        <v>198</v>
      </c>
      <c r="H12" s="524"/>
      <c r="I12" s="528">
        <v>385</v>
      </c>
      <c r="J12" s="527">
        <v>5</v>
      </c>
      <c r="K12" s="529">
        <v>19</v>
      </c>
    </row>
    <row r="13" spans="1:11" ht="12.75">
      <c r="A13" s="525">
        <v>3</v>
      </c>
      <c r="B13" s="523" t="s">
        <v>672</v>
      </c>
      <c r="C13" s="523" t="s">
        <v>143</v>
      </c>
      <c r="D13" s="526" t="s">
        <v>673</v>
      </c>
      <c r="E13" s="521" t="s">
        <v>638</v>
      </c>
      <c r="F13" s="527">
        <v>179</v>
      </c>
      <c r="G13" s="527">
        <v>192</v>
      </c>
      <c r="H13" s="524"/>
      <c r="I13" s="528">
        <v>371</v>
      </c>
      <c r="J13" s="527">
        <v>4</v>
      </c>
      <c r="K13" s="529">
        <v>12</v>
      </c>
    </row>
    <row r="14" spans="1:11" ht="12.75">
      <c r="A14" s="525">
        <v>4</v>
      </c>
      <c r="B14" s="523" t="s">
        <v>605</v>
      </c>
      <c r="C14" s="523" t="s">
        <v>7</v>
      </c>
      <c r="D14" s="526" t="s">
        <v>606</v>
      </c>
      <c r="E14" s="521" t="s">
        <v>607</v>
      </c>
      <c r="F14" s="527">
        <v>183</v>
      </c>
      <c r="G14" s="527">
        <v>188</v>
      </c>
      <c r="H14" s="524"/>
      <c r="I14" s="528">
        <v>371</v>
      </c>
      <c r="J14" s="527">
        <v>4</v>
      </c>
      <c r="K14" s="529">
        <v>10</v>
      </c>
    </row>
    <row r="15" spans="1:11" ht="12.75">
      <c r="A15" s="525">
        <v>5</v>
      </c>
      <c r="B15" s="523" t="s">
        <v>709</v>
      </c>
      <c r="C15" s="523" t="s">
        <v>7</v>
      </c>
      <c r="D15" s="526" t="s">
        <v>710</v>
      </c>
      <c r="E15" s="521" t="s">
        <v>711</v>
      </c>
      <c r="F15" s="527">
        <v>194</v>
      </c>
      <c r="G15" s="527">
        <v>172</v>
      </c>
      <c r="H15" s="524"/>
      <c r="I15" s="528">
        <v>366</v>
      </c>
      <c r="J15" s="527">
        <v>4</v>
      </c>
      <c r="K15" s="529">
        <v>6</v>
      </c>
    </row>
    <row r="16" spans="1:11" ht="12.75">
      <c r="A16" s="525">
        <v>6</v>
      </c>
      <c r="B16" s="523" t="s">
        <v>581</v>
      </c>
      <c r="C16" s="523" t="s">
        <v>30</v>
      </c>
      <c r="D16" s="526" t="s">
        <v>582</v>
      </c>
      <c r="E16" s="521" t="s">
        <v>583</v>
      </c>
      <c r="F16" s="527">
        <v>168</v>
      </c>
      <c r="G16" s="527">
        <v>174</v>
      </c>
      <c r="H16" s="524"/>
      <c r="I16" s="528">
        <v>342</v>
      </c>
      <c r="J16" s="527">
        <v>3</v>
      </c>
      <c r="K16" s="529">
        <v>8</v>
      </c>
    </row>
    <row r="17" spans="1:11" ht="12.75">
      <c r="A17" s="524"/>
      <c r="B17" s="524"/>
      <c r="C17" s="524"/>
      <c r="D17" s="524"/>
      <c r="E17" s="524"/>
      <c r="F17" s="524"/>
      <c r="G17" s="524"/>
      <c r="H17" s="523" t="s">
        <v>442</v>
      </c>
      <c r="I17" s="524"/>
      <c r="J17" s="524"/>
      <c r="K17" s="530">
        <v>6</v>
      </c>
    </row>
    <row r="18" spans="1:11" ht="12.75">
      <c r="A18" s="523" t="s">
        <v>882</v>
      </c>
      <c r="B18" s="524"/>
      <c r="C18" s="524"/>
      <c r="D18" s="524"/>
      <c r="E18" s="524"/>
      <c r="F18" s="524"/>
      <c r="G18" s="524"/>
      <c r="H18" s="524"/>
      <c r="I18" s="524"/>
      <c r="J18" s="524"/>
      <c r="K18" s="524"/>
    </row>
    <row r="19" spans="1:11" ht="12.75">
      <c r="A19" s="521" t="s">
        <v>430</v>
      </c>
      <c r="B19" s="521" t="s">
        <v>431</v>
      </c>
      <c r="C19" s="521" t="s">
        <v>432</v>
      </c>
      <c r="D19" s="521" t="s">
        <v>433</v>
      </c>
      <c r="E19" s="521" t="s">
        <v>434</v>
      </c>
      <c r="F19" s="521" t="s">
        <v>435</v>
      </c>
      <c r="G19" s="521" t="s">
        <v>436</v>
      </c>
      <c r="H19" s="521" t="s">
        <v>437</v>
      </c>
      <c r="I19" s="521" t="s">
        <v>438</v>
      </c>
      <c r="J19" s="521" t="s">
        <v>439</v>
      </c>
      <c r="K19" s="521" t="s">
        <v>440</v>
      </c>
    </row>
    <row r="20" spans="1:11" ht="12.75">
      <c r="A20" s="525">
        <v>1</v>
      </c>
      <c r="B20" s="523" t="s">
        <v>883</v>
      </c>
      <c r="C20" s="523" t="s">
        <v>9</v>
      </c>
      <c r="D20" s="526" t="s">
        <v>884</v>
      </c>
      <c r="E20" s="521" t="s">
        <v>641</v>
      </c>
      <c r="F20" s="527">
        <v>181</v>
      </c>
      <c r="G20" s="527">
        <v>205</v>
      </c>
      <c r="H20" s="524"/>
      <c r="I20" s="528">
        <v>386</v>
      </c>
      <c r="J20" s="527">
        <v>5</v>
      </c>
      <c r="K20" s="529">
        <v>16</v>
      </c>
    </row>
    <row r="21" spans="1:11" ht="12.75">
      <c r="A21" s="525">
        <v>2</v>
      </c>
      <c r="B21" s="523" t="s">
        <v>885</v>
      </c>
      <c r="C21" s="523" t="s">
        <v>30</v>
      </c>
      <c r="D21" s="526" t="s">
        <v>886</v>
      </c>
      <c r="E21" s="521" t="s">
        <v>641</v>
      </c>
      <c r="F21" s="527">
        <v>177</v>
      </c>
      <c r="G21" s="527">
        <v>208</v>
      </c>
      <c r="H21" s="524"/>
      <c r="I21" s="528">
        <v>385</v>
      </c>
      <c r="J21" s="527">
        <v>6</v>
      </c>
      <c r="K21" s="529">
        <v>13</v>
      </c>
    </row>
    <row r="22" spans="1:11" ht="12.75">
      <c r="A22" s="524"/>
      <c r="B22" s="524"/>
      <c r="C22" s="524"/>
      <c r="D22" s="524"/>
      <c r="E22" s="524"/>
      <c r="F22" s="524"/>
      <c r="G22" s="524"/>
      <c r="H22" s="523" t="s">
        <v>442</v>
      </c>
      <c r="I22" s="524"/>
      <c r="J22" s="524"/>
      <c r="K22" s="530">
        <v>2</v>
      </c>
    </row>
    <row r="23" spans="1:11" ht="12.75">
      <c r="A23" s="523" t="s">
        <v>887</v>
      </c>
      <c r="B23" s="524"/>
      <c r="C23" s="524"/>
      <c r="D23" s="524"/>
      <c r="E23" s="524"/>
      <c r="F23" s="524"/>
      <c r="G23" s="524"/>
      <c r="H23" s="524"/>
      <c r="I23" s="524"/>
      <c r="J23" s="524"/>
      <c r="K23" s="524"/>
    </row>
    <row r="24" spans="1:11" ht="12.75">
      <c r="A24" s="521" t="s">
        <v>430</v>
      </c>
      <c r="B24" s="521" t="s">
        <v>431</v>
      </c>
      <c r="C24" s="521" t="s">
        <v>432</v>
      </c>
      <c r="D24" s="521" t="s">
        <v>433</v>
      </c>
      <c r="E24" s="521" t="s">
        <v>434</v>
      </c>
      <c r="F24" s="521" t="s">
        <v>435</v>
      </c>
      <c r="G24" s="521" t="s">
        <v>436</v>
      </c>
      <c r="H24" s="521" t="s">
        <v>437</v>
      </c>
      <c r="I24" s="521" t="s">
        <v>438</v>
      </c>
      <c r="J24" s="521" t="s">
        <v>439</v>
      </c>
      <c r="K24" s="521" t="s">
        <v>440</v>
      </c>
    </row>
    <row r="25" spans="1:11" ht="12.75">
      <c r="A25" s="525">
        <v>1</v>
      </c>
      <c r="B25" s="523" t="s">
        <v>702</v>
      </c>
      <c r="C25" s="523" t="s">
        <v>7</v>
      </c>
      <c r="D25" s="526" t="s">
        <v>703</v>
      </c>
      <c r="E25" s="521" t="s">
        <v>123</v>
      </c>
      <c r="F25" s="527">
        <v>136</v>
      </c>
      <c r="G25" s="527">
        <v>139</v>
      </c>
      <c r="H25" s="524"/>
      <c r="I25" s="528">
        <v>275</v>
      </c>
      <c r="J25" s="527">
        <v>4</v>
      </c>
      <c r="K25" s="529">
        <v>1</v>
      </c>
    </row>
    <row r="26" spans="1:11" ht="12.75">
      <c r="A26" s="524"/>
      <c r="B26" s="524"/>
      <c r="C26" s="524"/>
      <c r="D26" s="524"/>
      <c r="E26" s="524"/>
      <c r="F26" s="524"/>
      <c r="G26" s="524"/>
      <c r="H26" s="523" t="s">
        <v>442</v>
      </c>
      <c r="I26" s="524"/>
      <c r="J26" s="524"/>
      <c r="K26" s="530">
        <v>1</v>
      </c>
    </row>
    <row r="27" spans="1:11" ht="12.75">
      <c r="A27" s="523" t="s">
        <v>888</v>
      </c>
      <c r="B27" s="524"/>
      <c r="C27" s="524"/>
      <c r="D27" s="524"/>
      <c r="E27" s="524"/>
      <c r="F27" s="524"/>
      <c r="G27" s="524"/>
      <c r="H27" s="524"/>
      <c r="I27" s="524"/>
      <c r="J27" s="524"/>
      <c r="K27" s="524"/>
    </row>
    <row r="28" spans="1:11" ht="12.75">
      <c r="A28" s="521" t="s">
        <v>430</v>
      </c>
      <c r="B28" s="521" t="s">
        <v>431</v>
      </c>
      <c r="C28" s="521" t="s">
        <v>432</v>
      </c>
      <c r="D28" s="521" t="s">
        <v>433</v>
      </c>
      <c r="E28" s="521" t="s">
        <v>434</v>
      </c>
      <c r="F28" s="521" t="s">
        <v>435</v>
      </c>
      <c r="G28" s="521" t="s">
        <v>436</v>
      </c>
      <c r="H28" s="521" t="s">
        <v>437</v>
      </c>
      <c r="I28" s="521" t="s">
        <v>438</v>
      </c>
      <c r="J28" s="521" t="s">
        <v>439</v>
      </c>
      <c r="K28" s="521" t="s">
        <v>440</v>
      </c>
    </row>
    <row r="29" spans="1:11" ht="12.75">
      <c r="A29" s="525">
        <v>1</v>
      </c>
      <c r="B29" s="523" t="s">
        <v>832</v>
      </c>
      <c r="C29" s="523" t="s">
        <v>15</v>
      </c>
      <c r="D29" s="526" t="s">
        <v>833</v>
      </c>
      <c r="E29" s="521" t="s">
        <v>60</v>
      </c>
      <c r="F29" s="527">
        <v>205</v>
      </c>
      <c r="G29" s="527">
        <v>205</v>
      </c>
      <c r="H29" s="524"/>
      <c r="I29" s="528">
        <v>410</v>
      </c>
      <c r="J29" s="527">
        <v>10</v>
      </c>
      <c r="K29" s="529">
        <v>19</v>
      </c>
    </row>
    <row r="30" spans="1:11" ht="12.75">
      <c r="A30" s="524"/>
      <c r="B30" s="524"/>
      <c r="C30" s="524"/>
      <c r="D30" s="524"/>
      <c r="E30" s="524"/>
      <c r="F30" s="524"/>
      <c r="G30" s="524"/>
      <c r="H30" s="523" t="s">
        <v>442</v>
      </c>
      <c r="I30" s="524"/>
      <c r="J30" s="524"/>
      <c r="K30" s="530">
        <v>1</v>
      </c>
    </row>
    <row r="31" spans="1:11" ht="12.75">
      <c r="A31" s="523" t="s">
        <v>889</v>
      </c>
      <c r="B31" s="524"/>
      <c r="C31" s="524"/>
      <c r="D31" s="524"/>
      <c r="E31" s="524"/>
      <c r="F31" s="524"/>
      <c r="G31" s="524"/>
      <c r="H31" s="524"/>
      <c r="I31" s="524"/>
      <c r="J31" s="524"/>
      <c r="K31" s="524"/>
    </row>
    <row r="32" spans="1:11" ht="12.75">
      <c r="A32" s="521" t="s">
        <v>430</v>
      </c>
      <c r="B32" s="521" t="s">
        <v>431</v>
      </c>
      <c r="C32" s="521" t="s">
        <v>432</v>
      </c>
      <c r="D32" s="521" t="s">
        <v>433</v>
      </c>
      <c r="E32" s="521" t="s">
        <v>434</v>
      </c>
      <c r="F32" s="521" t="s">
        <v>435</v>
      </c>
      <c r="G32" s="521" t="s">
        <v>436</v>
      </c>
      <c r="H32" s="521" t="s">
        <v>437</v>
      </c>
      <c r="I32" s="521" t="s">
        <v>438</v>
      </c>
      <c r="J32" s="521" t="s">
        <v>439</v>
      </c>
      <c r="K32" s="521" t="s">
        <v>440</v>
      </c>
    </row>
    <row r="33" spans="1:11" ht="12.75">
      <c r="A33" s="525">
        <v>1</v>
      </c>
      <c r="B33" s="523" t="s">
        <v>890</v>
      </c>
      <c r="C33" s="523" t="s">
        <v>556</v>
      </c>
      <c r="D33" s="526" t="s">
        <v>891</v>
      </c>
      <c r="E33" s="521" t="s">
        <v>31</v>
      </c>
      <c r="F33" s="527">
        <v>191</v>
      </c>
      <c r="G33" s="527">
        <v>192</v>
      </c>
      <c r="H33" s="524"/>
      <c r="I33" s="528">
        <v>383</v>
      </c>
      <c r="J33" s="527">
        <v>8</v>
      </c>
      <c r="K33" s="529">
        <v>12</v>
      </c>
    </row>
    <row r="34" spans="1:11" ht="12.75">
      <c r="A34" s="525">
        <v>2</v>
      </c>
      <c r="B34" s="523" t="s">
        <v>593</v>
      </c>
      <c r="C34" s="523" t="s">
        <v>8</v>
      </c>
      <c r="D34" s="526" t="s">
        <v>594</v>
      </c>
      <c r="E34" s="521" t="s">
        <v>34</v>
      </c>
      <c r="F34" s="527">
        <v>165</v>
      </c>
      <c r="G34" s="527">
        <v>178</v>
      </c>
      <c r="H34" s="524"/>
      <c r="I34" s="528">
        <v>343</v>
      </c>
      <c r="J34" s="527">
        <v>1</v>
      </c>
      <c r="K34" s="529">
        <v>8</v>
      </c>
    </row>
    <row r="35" spans="1:11" ht="12.75">
      <c r="A35" s="525">
        <v>3</v>
      </c>
      <c r="B35" s="523" t="s">
        <v>275</v>
      </c>
      <c r="C35" s="523" t="s">
        <v>30</v>
      </c>
      <c r="D35" s="526" t="s">
        <v>632</v>
      </c>
      <c r="E35" s="521" t="s">
        <v>31</v>
      </c>
      <c r="F35" s="527">
        <v>171</v>
      </c>
      <c r="G35" s="527">
        <v>162</v>
      </c>
      <c r="H35" s="524"/>
      <c r="I35" s="528">
        <v>333</v>
      </c>
      <c r="J35" s="527">
        <v>2</v>
      </c>
      <c r="K35" s="529">
        <v>9</v>
      </c>
    </row>
    <row r="36" spans="1:11" ht="12.75">
      <c r="A36" s="525">
        <v>4</v>
      </c>
      <c r="B36" s="523" t="s">
        <v>590</v>
      </c>
      <c r="C36" s="523" t="s">
        <v>30</v>
      </c>
      <c r="D36" s="526" t="s">
        <v>591</v>
      </c>
      <c r="E36" s="521" t="s">
        <v>34</v>
      </c>
      <c r="F36" s="527">
        <v>146</v>
      </c>
      <c r="G36" s="527">
        <v>172</v>
      </c>
      <c r="H36" s="524"/>
      <c r="I36" s="528">
        <v>318</v>
      </c>
      <c r="J36" s="527">
        <v>2</v>
      </c>
      <c r="K36" s="529">
        <v>4</v>
      </c>
    </row>
    <row r="37" spans="1:11" ht="12.75">
      <c r="A37" s="525">
        <v>5</v>
      </c>
      <c r="B37" s="523" t="s">
        <v>892</v>
      </c>
      <c r="C37" s="523" t="s">
        <v>556</v>
      </c>
      <c r="D37" s="526" t="s">
        <v>893</v>
      </c>
      <c r="E37" s="521" t="s">
        <v>34</v>
      </c>
      <c r="F37" s="527">
        <v>106</v>
      </c>
      <c r="G37" s="527">
        <v>83</v>
      </c>
      <c r="H37" s="524"/>
      <c r="I37" s="528">
        <v>189</v>
      </c>
      <c r="J37" s="524"/>
      <c r="K37" s="529">
        <v>3</v>
      </c>
    </row>
    <row r="38" spans="1:11" ht="12.75">
      <c r="A38" s="524"/>
      <c r="B38" s="524"/>
      <c r="C38" s="524"/>
      <c r="D38" s="524"/>
      <c r="E38" s="524"/>
      <c r="F38" s="524"/>
      <c r="G38" s="524"/>
      <c r="H38" s="523" t="s">
        <v>442</v>
      </c>
      <c r="I38" s="524"/>
      <c r="J38" s="524"/>
      <c r="K38" s="530">
        <v>5</v>
      </c>
    </row>
    <row r="39" spans="1:11" ht="12.75">
      <c r="A39" s="523" t="s">
        <v>894</v>
      </c>
      <c r="B39" s="524"/>
      <c r="C39" s="524"/>
      <c r="D39" s="524"/>
      <c r="E39" s="524"/>
      <c r="F39" s="524"/>
      <c r="G39" s="524"/>
      <c r="H39" s="524"/>
      <c r="I39" s="524"/>
      <c r="J39" s="524"/>
      <c r="K39" s="524"/>
    </row>
    <row r="40" spans="1:11" ht="12.75">
      <c r="A40" s="521" t="s">
        <v>430</v>
      </c>
      <c r="B40" s="521" t="s">
        <v>431</v>
      </c>
      <c r="C40" s="521" t="s">
        <v>432</v>
      </c>
      <c r="D40" s="521" t="s">
        <v>433</v>
      </c>
      <c r="E40" s="521" t="s">
        <v>434</v>
      </c>
      <c r="F40" s="521" t="s">
        <v>435</v>
      </c>
      <c r="G40" s="521" t="s">
        <v>436</v>
      </c>
      <c r="H40" s="521" t="s">
        <v>437</v>
      </c>
      <c r="I40" s="521" t="s">
        <v>438</v>
      </c>
      <c r="J40" s="521" t="s">
        <v>439</v>
      </c>
      <c r="K40" s="521" t="s">
        <v>440</v>
      </c>
    </row>
    <row r="41" spans="1:11" ht="12.75">
      <c r="A41" s="525">
        <v>1</v>
      </c>
      <c r="B41" s="523" t="s">
        <v>755</v>
      </c>
      <c r="C41" s="523" t="s">
        <v>37</v>
      </c>
      <c r="D41" s="526" t="s">
        <v>756</v>
      </c>
      <c r="E41" s="521" t="s">
        <v>121</v>
      </c>
      <c r="F41" s="527">
        <v>174</v>
      </c>
      <c r="G41" s="527">
        <v>165</v>
      </c>
      <c r="H41" s="524"/>
      <c r="I41" s="528">
        <v>339</v>
      </c>
      <c r="J41" s="527">
        <v>5</v>
      </c>
      <c r="K41" s="529">
        <v>8</v>
      </c>
    </row>
    <row r="42" spans="1:11" ht="12.75">
      <c r="A42" s="524"/>
      <c r="B42" s="524"/>
      <c r="C42" s="524"/>
      <c r="D42" s="524"/>
      <c r="E42" s="524"/>
      <c r="F42" s="524"/>
      <c r="G42" s="524"/>
      <c r="H42" s="523" t="s">
        <v>442</v>
      </c>
      <c r="I42" s="524"/>
      <c r="J42" s="524"/>
      <c r="K42" s="530">
        <v>1</v>
      </c>
    </row>
    <row r="43" spans="1:11" ht="12.75">
      <c r="A43" s="523" t="s">
        <v>895</v>
      </c>
      <c r="B43" s="524"/>
      <c r="C43" s="524"/>
      <c r="D43" s="524"/>
      <c r="E43" s="524"/>
      <c r="F43" s="524"/>
      <c r="G43" s="524"/>
      <c r="H43" s="524"/>
      <c r="I43" s="524"/>
      <c r="J43" s="524"/>
      <c r="K43" s="524"/>
    </row>
    <row r="44" spans="1:11" ht="12.75">
      <c r="A44" s="521" t="s">
        <v>430</v>
      </c>
      <c r="B44" s="521" t="s">
        <v>431</v>
      </c>
      <c r="C44" s="521" t="s">
        <v>432</v>
      </c>
      <c r="D44" s="521" t="s">
        <v>433</v>
      </c>
      <c r="E44" s="521" t="s">
        <v>434</v>
      </c>
      <c r="F44" s="521" t="s">
        <v>435</v>
      </c>
      <c r="G44" s="521" t="s">
        <v>436</v>
      </c>
      <c r="H44" s="521" t="s">
        <v>437</v>
      </c>
      <c r="I44" s="521" t="s">
        <v>438</v>
      </c>
      <c r="J44" s="521" t="s">
        <v>439</v>
      </c>
      <c r="K44" s="521" t="s">
        <v>440</v>
      </c>
    </row>
    <row r="45" spans="1:11" ht="12.75">
      <c r="A45" s="525">
        <v>1</v>
      </c>
      <c r="B45" s="523" t="s">
        <v>652</v>
      </c>
      <c r="C45" s="523" t="s">
        <v>8</v>
      </c>
      <c r="D45" s="526" t="s">
        <v>653</v>
      </c>
      <c r="E45" s="521" t="s">
        <v>267</v>
      </c>
      <c r="F45" s="527">
        <v>201</v>
      </c>
      <c r="G45" s="527">
        <v>211</v>
      </c>
      <c r="H45" s="524"/>
      <c r="I45" s="528">
        <v>412</v>
      </c>
      <c r="J45" s="527">
        <v>14</v>
      </c>
      <c r="K45" s="529">
        <v>12</v>
      </c>
    </row>
    <row r="46" spans="1:11" ht="12.75">
      <c r="A46" s="525">
        <v>2</v>
      </c>
      <c r="B46" s="523" t="s">
        <v>578</v>
      </c>
      <c r="C46" s="523" t="s">
        <v>8</v>
      </c>
      <c r="D46" s="526" t="s">
        <v>579</v>
      </c>
      <c r="E46" s="521" t="s">
        <v>121</v>
      </c>
      <c r="F46" s="527">
        <v>199</v>
      </c>
      <c r="G46" s="527">
        <v>196</v>
      </c>
      <c r="H46" s="524"/>
      <c r="I46" s="528">
        <v>395</v>
      </c>
      <c r="J46" s="527">
        <v>11</v>
      </c>
      <c r="K46" s="529">
        <v>15</v>
      </c>
    </row>
    <row r="47" spans="1:11" ht="12.75">
      <c r="A47" s="525">
        <v>3</v>
      </c>
      <c r="B47" s="523" t="s">
        <v>664</v>
      </c>
      <c r="C47" s="523" t="s">
        <v>30</v>
      </c>
      <c r="D47" s="526" t="s">
        <v>665</v>
      </c>
      <c r="E47" s="521" t="s">
        <v>121</v>
      </c>
      <c r="F47" s="527">
        <v>173</v>
      </c>
      <c r="G47" s="527">
        <v>164</v>
      </c>
      <c r="H47" s="524"/>
      <c r="I47" s="528">
        <v>337</v>
      </c>
      <c r="J47" s="527">
        <v>4</v>
      </c>
      <c r="K47" s="529">
        <v>11</v>
      </c>
    </row>
    <row r="48" spans="1:11" ht="12.75">
      <c r="A48" s="525">
        <v>4</v>
      </c>
      <c r="B48" s="523" t="s">
        <v>462</v>
      </c>
      <c r="C48" s="523" t="s">
        <v>8</v>
      </c>
      <c r="D48" s="526" t="s">
        <v>695</v>
      </c>
      <c r="E48" s="521" t="s">
        <v>267</v>
      </c>
      <c r="F48" s="527">
        <v>151</v>
      </c>
      <c r="G48" s="527">
        <v>159</v>
      </c>
      <c r="H48" s="524"/>
      <c r="I48" s="528">
        <v>310</v>
      </c>
      <c r="J48" s="527">
        <v>1</v>
      </c>
      <c r="K48" s="529">
        <v>9</v>
      </c>
    </row>
    <row r="49" spans="1:11" ht="12.75">
      <c r="A49" s="524"/>
      <c r="B49" s="524"/>
      <c r="C49" s="524"/>
      <c r="D49" s="524"/>
      <c r="E49" s="524"/>
      <c r="F49" s="524"/>
      <c r="G49" s="524"/>
      <c r="H49" s="523" t="s">
        <v>442</v>
      </c>
      <c r="I49" s="524"/>
      <c r="J49" s="524"/>
      <c r="K49" s="530">
        <v>4</v>
      </c>
    </row>
    <row r="50" spans="1:11" ht="12.75">
      <c r="A50" s="523" t="s">
        <v>896</v>
      </c>
      <c r="B50" s="524"/>
      <c r="C50" s="524"/>
      <c r="D50" s="524"/>
      <c r="E50" s="524"/>
      <c r="F50" s="524"/>
      <c r="G50" s="524"/>
      <c r="H50" s="524"/>
      <c r="I50" s="524"/>
      <c r="J50" s="524"/>
      <c r="K50" s="524"/>
    </row>
    <row r="51" spans="1:11" ht="12.75">
      <c r="A51" s="521" t="s">
        <v>430</v>
      </c>
      <c r="B51" s="521" t="s">
        <v>431</v>
      </c>
      <c r="C51" s="521" t="s">
        <v>432</v>
      </c>
      <c r="D51" s="521" t="s">
        <v>433</v>
      </c>
      <c r="E51" s="521" t="s">
        <v>434</v>
      </c>
      <c r="F51" s="521" t="s">
        <v>435</v>
      </c>
      <c r="G51" s="521" t="s">
        <v>436</v>
      </c>
      <c r="H51" s="521" t="s">
        <v>437</v>
      </c>
      <c r="I51" s="521" t="s">
        <v>438</v>
      </c>
      <c r="J51" s="521" t="s">
        <v>439</v>
      </c>
      <c r="K51" s="521" t="s">
        <v>440</v>
      </c>
    </row>
    <row r="52" spans="1:11" ht="12.75">
      <c r="A52" s="525">
        <v>1</v>
      </c>
      <c r="B52" s="523" t="s">
        <v>897</v>
      </c>
      <c r="C52" s="523" t="s">
        <v>556</v>
      </c>
      <c r="D52" s="526" t="s">
        <v>898</v>
      </c>
      <c r="E52" s="521" t="s">
        <v>121</v>
      </c>
      <c r="F52" s="527">
        <v>203</v>
      </c>
      <c r="G52" s="527">
        <v>202</v>
      </c>
      <c r="H52" s="524"/>
      <c r="I52" s="528">
        <v>405</v>
      </c>
      <c r="J52" s="527">
        <v>7</v>
      </c>
      <c r="K52" s="529">
        <v>20</v>
      </c>
    </row>
    <row r="53" spans="1:11" ht="12.75">
      <c r="A53" s="525">
        <v>2</v>
      </c>
      <c r="B53" s="523" t="s">
        <v>899</v>
      </c>
      <c r="C53" s="523" t="s">
        <v>143</v>
      </c>
      <c r="D53" s="526" t="s">
        <v>900</v>
      </c>
      <c r="E53" s="521" t="s">
        <v>121</v>
      </c>
      <c r="F53" s="527">
        <v>154</v>
      </c>
      <c r="G53" s="527">
        <v>156</v>
      </c>
      <c r="H53" s="524"/>
      <c r="I53" s="528">
        <v>310</v>
      </c>
      <c r="J53" s="527">
        <v>2</v>
      </c>
      <c r="K53" s="529">
        <v>13</v>
      </c>
    </row>
    <row r="54" spans="1:11" ht="12.75">
      <c r="A54" s="525">
        <v>3</v>
      </c>
      <c r="B54" s="523" t="s">
        <v>901</v>
      </c>
      <c r="C54" s="523" t="s">
        <v>8</v>
      </c>
      <c r="D54" s="526" t="s">
        <v>902</v>
      </c>
      <c r="E54" s="521" t="s">
        <v>267</v>
      </c>
      <c r="F54" s="527">
        <v>149</v>
      </c>
      <c r="G54" s="527">
        <v>159</v>
      </c>
      <c r="H54" s="524"/>
      <c r="I54" s="528">
        <v>308</v>
      </c>
      <c r="J54" s="527">
        <v>2</v>
      </c>
      <c r="K54" s="529">
        <v>4</v>
      </c>
    </row>
    <row r="55" spans="1:11" ht="12.75">
      <c r="A55" s="524"/>
      <c r="B55" s="524"/>
      <c r="C55" s="524"/>
      <c r="D55" s="524"/>
      <c r="E55" s="524"/>
      <c r="F55" s="524"/>
      <c r="G55" s="524"/>
      <c r="H55" s="523" t="s">
        <v>442</v>
      </c>
      <c r="I55" s="524"/>
      <c r="J55" s="524"/>
      <c r="K55" s="530">
        <v>3</v>
      </c>
    </row>
    <row r="56" spans="1:11" ht="12.75">
      <c r="A56" s="523" t="s">
        <v>450</v>
      </c>
      <c r="B56" s="530">
        <v>25</v>
      </c>
      <c r="C56" s="524"/>
      <c r="D56" s="524"/>
      <c r="E56" s="524"/>
      <c r="F56" s="524"/>
      <c r="G56" s="524"/>
      <c r="H56" s="524"/>
      <c r="I56" s="524"/>
      <c r="J56" s="524"/>
      <c r="K56" s="524"/>
    </row>
    <row r="57" spans="1:11" ht="102">
      <c r="A57" s="531" t="s">
        <v>463</v>
      </c>
      <c r="B57" s="524"/>
      <c r="C57" s="524"/>
      <c r="D57" s="524"/>
      <c r="E57" s="531" t="s">
        <v>464</v>
      </c>
      <c r="F57" s="524"/>
      <c r="G57" s="524"/>
      <c r="H57" s="524"/>
      <c r="I57" s="524"/>
      <c r="J57" s="524"/>
      <c r="K57" s="524"/>
    </row>
    <row r="58" spans="1:11" ht="12.75">
      <c r="A58" s="523" t="s">
        <v>903</v>
      </c>
      <c r="B58" s="524"/>
      <c r="C58" s="524"/>
      <c r="D58" s="524"/>
      <c r="E58" s="523" t="s">
        <v>904</v>
      </c>
      <c r="F58" s="524"/>
      <c r="G58" s="524"/>
      <c r="H58" s="524"/>
      <c r="I58" s="524"/>
      <c r="J58" s="524"/>
      <c r="K58" s="524"/>
    </row>
    <row r="59" spans="1:11" ht="12.75">
      <c r="A59" s="532">
        <v>43470</v>
      </c>
      <c r="B59" s="524"/>
      <c r="C59" s="524"/>
      <c r="D59" s="524"/>
      <c r="E59" s="524"/>
      <c r="F59" s="524"/>
      <c r="G59" s="524"/>
      <c r="H59" s="524"/>
      <c r="I59" s="524"/>
      <c r="J59" s="533">
        <v>1</v>
      </c>
      <c r="K59" s="524"/>
    </row>
  </sheetData>
  <sheetProtection/>
  <mergeCells count="3">
    <mergeCell ref="A1:K1"/>
    <mergeCell ref="A2:K2"/>
    <mergeCell ref="A3:K3"/>
  </mergeCells>
  <printOptions/>
  <pageMargins left="0.787401575" right="0.787401575" top="0.984251969" bottom="0.984251969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A13">
      <selection activeCell="D18" sqref="D18"/>
    </sheetView>
  </sheetViews>
  <sheetFormatPr defaultColWidth="11.421875" defaultRowHeight="12.75"/>
  <cols>
    <col min="1" max="1" width="3.421875" style="549" customWidth="1"/>
    <col min="2" max="2" width="22.140625" style="549" customWidth="1"/>
    <col min="3" max="3" width="19.7109375" style="549" customWidth="1"/>
    <col min="4" max="4" width="7.57421875" style="549" customWidth="1"/>
    <col min="5" max="5" width="9.7109375" style="549" customWidth="1"/>
    <col min="6" max="6" width="3.28125" style="549" customWidth="1"/>
    <col min="7" max="7" width="3.421875" style="549" customWidth="1"/>
    <col min="8" max="8" width="10.140625" style="549" customWidth="1"/>
    <col min="9" max="9" width="5.7109375" style="549" customWidth="1"/>
    <col min="10" max="10" width="6.140625" style="549" customWidth="1"/>
    <col min="11" max="11" width="5.57421875" style="549" customWidth="1"/>
    <col min="12" max="16384" width="11.421875" style="549" customWidth="1"/>
  </cols>
  <sheetData>
    <row r="1" spans="1:11" ht="30" customHeight="1">
      <c r="A1" s="601" t="s">
        <v>905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</row>
    <row r="2" spans="1:11" ht="35.25" customHeight="1">
      <c r="A2" s="601" t="s">
        <v>906</v>
      </c>
      <c r="B2" s="601"/>
      <c r="C2" s="601"/>
      <c r="D2" s="601"/>
      <c r="E2" s="601"/>
      <c r="F2" s="601"/>
      <c r="G2" s="601"/>
      <c r="H2" s="601"/>
      <c r="I2" s="601"/>
      <c r="J2" s="601"/>
      <c r="K2" s="601"/>
    </row>
    <row r="3" spans="1:11" ht="35.25" customHeight="1">
      <c r="A3" s="601" t="s">
        <v>489</v>
      </c>
      <c r="B3" s="601"/>
      <c r="C3" s="601"/>
      <c r="D3" s="601"/>
      <c r="E3" s="601"/>
      <c r="F3" s="601"/>
      <c r="G3" s="601"/>
      <c r="H3" s="601"/>
      <c r="I3" s="601"/>
      <c r="J3" s="601"/>
      <c r="K3" s="601"/>
    </row>
    <row r="4" spans="1:11" ht="12.75">
      <c r="A4" s="550" t="s">
        <v>907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</row>
    <row r="5" spans="1:11" ht="12.75">
      <c r="A5" s="548" t="s">
        <v>430</v>
      </c>
      <c r="B5" s="548" t="s">
        <v>431</v>
      </c>
      <c r="C5" s="548" t="s">
        <v>432</v>
      </c>
      <c r="D5" s="548" t="s">
        <v>433</v>
      </c>
      <c r="E5" s="548" t="s">
        <v>434</v>
      </c>
      <c r="F5" s="548" t="s">
        <v>435</v>
      </c>
      <c r="G5" s="548" t="s">
        <v>436</v>
      </c>
      <c r="H5" s="548" t="s">
        <v>437</v>
      </c>
      <c r="I5" s="548" t="s">
        <v>438</v>
      </c>
      <c r="J5" s="548" t="s">
        <v>439</v>
      </c>
      <c r="K5" s="548" t="s">
        <v>440</v>
      </c>
    </row>
    <row r="6" spans="1:11" ht="12.75">
      <c r="A6" s="552">
        <v>1</v>
      </c>
      <c r="B6" s="550" t="s">
        <v>755</v>
      </c>
      <c r="C6" s="550" t="s">
        <v>37</v>
      </c>
      <c r="D6" s="553" t="s">
        <v>756</v>
      </c>
      <c r="E6" s="548" t="s">
        <v>121</v>
      </c>
      <c r="F6" s="554">
        <v>126</v>
      </c>
      <c r="G6" s="554">
        <v>134</v>
      </c>
      <c r="H6" s="551"/>
      <c r="I6" s="555">
        <v>260</v>
      </c>
      <c r="J6" s="551"/>
      <c r="K6" s="556">
        <v>5</v>
      </c>
    </row>
    <row r="7" spans="1:11" ht="12.75">
      <c r="A7" s="551"/>
      <c r="B7" s="551"/>
      <c r="C7" s="551"/>
      <c r="D7" s="551"/>
      <c r="E7" s="551"/>
      <c r="F7" s="551"/>
      <c r="G7" s="551"/>
      <c r="H7" s="550" t="s">
        <v>442</v>
      </c>
      <c r="I7" s="551"/>
      <c r="J7" s="551"/>
      <c r="K7" s="557">
        <v>1</v>
      </c>
    </row>
    <row r="8" spans="1:11" ht="12.75">
      <c r="A8" s="550" t="s">
        <v>908</v>
      </c>
      <c r="B8" s="551"/>
      <c r="C8" s="551"/>
      <c r="D8" s="551"/>
      <c r="E8" s="551"/>
      <c r="F8" s="551"/>
      <c r="G8" s="551"/>
      <c r="H8" s="551"/>
      <c r="I8" s="551"/>
      <c r="J8" s="551"/>
      <c r="K8" s="551"/>
    </row>
    <row r="9" spans="1:11" ht="12.75">
      <c r="A9" s="548" t="s">
        <v>430</v>
      </c>
      <c r="B9" s="548" t="s">
        <v>431</v>
      </c>
      <c r="C9" s="548" t="s">
        <v>432</v>
      </c>
      <c r="D9" s="548" t="s">
        <v>433</v>
      </c>
      <c r="E9" s="548" t="s">
        <v>434</v>
      </c>
      <c r="F9" s="548" t="s">
        <v>435</v>
      </c>
      <c r="G9" s="548" t="s">
        <v>436</v>
      </c>
      <c r="H9" s="548" t="s">
        <v>437</v>
      </c>
      <c r="I9" s="548" t="s">
        <v>438</v>
      </c>
      <c r="J9" s="548" t="s">
        <v>439</v>
      </c>
      <c r="K9" s="548" t="s">
        <v>440</v>
      </c>
    </row>
    <row r="10" spans="1:11" ht="12.75">
      <c r="A10" s="552">
        <v>1</v>
      </c>
      <c r="B10" s="550" t="s">
        <v>552</v>
      </c>
      <c r="C10" s="550" t="s">
        <v>15</v>
      </c>
      <c r="D10" s="553" t="s">
        <v>864</v>
      </c>
      <c r="E10" s="548" t="s">
        <v>121</v>
      </c>
      <c r="F10" s="554">
        <v>205</v>
      </c>
      <c r="G10" s="554">
        <v>205</v>
      </c>
      <c r="H10" s="551"/>
      <c r="I10" s="555">
        <v>410</v>
      </c>
      <c r="J10" s="554">
        <v>10</v>
      </c>
      <c r="K10" s="556">
        <v>18</v>
      </c>
    </row>
    <row r="11" spans="1:11" ht="12.75">
      <c r="A11" s="552">
        <v>2</v>
      </c>
      <c r="B11" s="550" t="s">
        <v>761</v>
      </c>
      <c r="C11" s="550" t="s">
        <v>37</v>
      </c>
      <c r="D11" s="553" t="s">
        <v>762</v>
      </c>
      <c r="E11" s="548" t="s">
        <v>121</v>
      </c>
      <c r="F11" s="554">
        <v>143</v>
      </c>
      <c r="G11" s="554">
        <v>132</v>
      </c>
      <c r="H11" s="551"/>
      <c r="I11" s="555">
        <v>275</v>
      </c>
      <c r="J11" s="554">
        <v>1</v>
      </c>
      <c r="K11" s="556">
        <v>5</v>
      </c>
    </row>
    <row r="12" spans="1:11" ht="12.75">
      <c r="A12" s="551"/>
      <c r="B12" s="551"/>
      <c r="C12" s="551"/>
      <c r="D12" s="551"/>
      <c r="E12" s="551"/>
      <c r="F12" s="551"/>
      <c r="G12" s="551"/>
      <c r="H12" s="550" t="s">
        <v>442</v>
      </c>
      <c r="I12" s="551"/>
      <c r="J12" s="551"/>
      <c r="K12" s="557">
        <v>2</v>
      </c>
    </row>
    <row r="13" spans="1:11" ht="12.75">
      <c r="A13" s="550" t="s">
        <v>909</v>
      </c>
      <c r="B13" s="551"/>
      <c r="C13" s="551"/>
      <c r="D13" s="551"/>
      <c r="E13" s="551"/>
      <c r="F13" s="551"/>
      <c r="G13" s="551"/>
      <c r="H13" s="551"/>
      <c r="I13" s="551"/>
      <c r="J13" s="551"/>
      <c r="K13" s="551"/>
    </row>
    <row r="14" spans="1:11" ht="12.75">
      <c r="A14" s="548" t="s">
        <v>430</v>
      </c>
      <c r="B14" s="548" t="s">
        <v>431</v>
      </c>
      <c r="C14" s="548" t="s">
        <v>432</v>
      </c>
      <c r="D14" s="548" t="s">
        <v>433</v>
      </c>
      <c r="E14" s="548" t="s">
        <v>434</v>
      </c>
      <c r="F14" s="548" t="s">
        <v>435</v>
      </c>
      <c r="G14" s="548" t="s">
        <v>436</v>
      </c>
      <c r="H14" s="548" t="s">
        <v>437</v>
      </c>
      <c r="I14" s="548" t="s">
        <v>438</v>
      </c>
      <c r="J14" s="548" t="s">
        <v>439</v>
      </c>
      <c r="K14" s="548" t="s">
        <v>440</v>
      </c>
    </row>
    <row r="15" spans="1:11" ht="12.75">
      <c r="A15" s="552">
        <v>1</v>
      </c>
      <c r="B15" s="550" t="s">
        <v>757</v>
      </c>
      <c r="C15" s="550" t="s">
        <v>37</v>
      </c>
      <c r="D15" s="553" t="s">
        <v>758</v>
      </c>
      <c r="E15" s="548" t="s">
        <v>121</v>
      </c>
      <c r="F15" s="554">
        <v>198</v>
      </c>
      <c r="G15" s="554">
        <v>193</v>
      </c>
      <c r="H15" s="551"/>
      <c r="I15" s="555">
        <v>391</v>
      </c>
      <c r="J15" s="554">
        <v>4</v>
      </c>
      <c r="K15" s="556">
        <v>20</v>
      </c>
    </row>
    <row r="16" spans="1:11" ht="12.75">
      <c r="A16" s="552">
        <v>2</v>
      </c>
      <c r="B16" s="550" t="s">
        <v>759</v>
      </c>
      <c r="C16" s="550" t="s">
        <v>37</v>
      </c>
      <c r="D16" s="553" t="s">
        <v>760</v>
      </c>
      <c r="E16" s="548" t="s">
        <v>121</v>
      </c>
      <c r="F16" s="554">
        <v>180</v>
      </c>
      <c r="G16" s="554">
        <v>187</v>
      </c>
      <c r="H16" s="551"/>
      <c r="I16" s="555">
        <v>367</v>
      </c>
      <c r="J16" s="554">
        <v>6</v>
      </c>
      <c r="K16" s="556">
        <v>13</v>
      </c>
    </row>
    <row r="17" spans="1:11" ht="12.75">
      <c r="A17" s="551"/>
      <c r="B17" s="551"/>
      <c r="C17" s="551"/>
      <c r="D17" s="551"/>
      <c r="E17" s="551"/>
      <c r="F17" s="551"/>
      <c r="G17" s="551"/>
      <c r="H17" s="550" t="s">
        <v>442</v>
      </c>
      <c r="I17" s="551"/>
      <c r="J17" s="551"/>
      <c r="K17" s="557">
        <v>2</v>
      </c>
    </row>
    <row r="18" spans="1:11" ht="12.75">
      <c r="A18" s="550" t="s">
        <v>910</v>
      </c>
      <c r="B18" s="551"/>
      <c r="C18" s="551"/>
      <c r="D18" s="551"/>
      <c r="E18" s="551"/>
      <c r="F18" s="551"/>
      <c r="G18" s="551"/>
      <c r="H18" s="551"/>
      <c r="I18" s="551"/>
      <c r="J18" s="551"/>
      <c r="K18" s="551"/>
    </row>
    <row r="19" spans="1:11" ht="12.75">
      <c r="A19" s="548" t="s">
        <v>430</v>
      </c>
      <c r="B19" s="548" t="s">
        <v>431</v>
      </c>
      <c r="C19" s="548" t="s">
        <v>432</v>
      </c>
      <c r="D19" s="548" t="s">
        <v>433</v>
      </c>
      <c r="E19" s="548" t="s">
        <v>434</v>
      </c>
      <c r="F19" s="548" t="s">
        <v>435</v>
      </c>
      <c r="G19" s="548" t="s">
        <v>436</v>
      </c>
      <c r="H19" s="548" t="s">
        <v>437</v>
      </c>
      <c r="I19" s="548" t="s">
        <v>438</v>
      </c>
      <c r="J19" s="548" t="s">
        <v>439</v>
      </c>
      <c r="K19" s="548" t="s">
        <v>440</v>
      </c>
    </row>
    <row r="20" spans="1:11" ht="12.75">
      <c r="A20" s="552">
        <v>1</v>
      </c>
      <c r="B20" s="550" t="s">
        <v>839</v>
      </c>
      <c r="C20" s="550" t="s">
        <v>15</v>
      </c>
      <c r="D20" s="553" t="s">
        <v>840</v>
      </c>
      <c r="E20" s="548" t="s">
        <v>31</v>
      </c>
      <c r="F20" s="554">
        <v>204</v>
      </c>
      <c r="G20" s="554">
        <v>214</v>
      </c>
      <c r="H20" s="551"/>
      <c r="I20" s="555">
        <v>418</v>
      </c>
      <c r="J20" s="554">
        <v>15</v>
      </c>
      <c r="K20" s="556">
        <v>13</v>
      </c>
    </row>
    <row r="21" spans="1:11" ht="12.75">
      <c r="A21" s="552">
        <v>2</v>
      </c>
      <c r="B21" s="550" t="s">
        <v>732</v>
      </c>
      <c r="C21" s="550" t="s">
        <v>22</v>
      </c>
      <c r="D21" s="553" t="s">
        <v>733</v>
      </c>
      <c r="E21" s="548" t="s">
        <v>60</v>
      </c>
      <c r="F21" s="554">
        <v>179</v>
      </c>
      <c r="G21" s="554">
        <v>159</v>
      </c>
      <c r="H21" s="551"/>
      <c r="I21" s="555">
        <v>338</v>
      </c>
      <c r="J21" s="554">
        <v>3</v>
      </c>
      <c r="K21" s="556">
        <v>13</v>
      </c>
    </row>
    <row r="22" spans="1:11" ht="12.75">
      <c r="A22" s="552">
        <v>3</v>
      </c>
      <c r="B22" s="550" t="s">
        <v>737</v>
      </c>
      <c r="C22" s="550" t="s">
        <v>22</v>
      </c>
      <c r="D22" s="553" t="s">
        <v>738</v>
      </c>
      <c r="E22" s="548" t="s">
        <v>33</v>
      </c>
      <c r="F22" s="554">
        <v>163</v>
      </c>
      <c r="G22" s="554">
        <v>154</v>
      </c>
      <c r="H22" s="551"/>
      <c r="I22" s="555">
        <v>317</v>
      </c>
      <c r="J22" s="554">
        <v>4</v>
      </c>
      <c r="K22" s="556">
        <v>6</v>
      </c>
    </row>
    <row r="23" spans="1:11" ht="12.75">
      <c r="A23" s="551"/>
      <c r="B23" s="551"/>
      <c r="C23" s="551"/>
      <c r="D23" s="551"/>
      <c r="E23" s="551"/>
      <c r="F23" s="551"/>
      <c r="G23" s="551"/>
      <c r="H23" s="550" t="s">
        <v>442</v>
      </c>
      <c r="I23" s="551"/>
      <c r="J23" s="551"/>
      <c r="K23" s="557">
        <v>3</v>
      </c>
    </row>
    <row r="24" spans="1:11" ht="12.75">
      <c r="A24" s="550" t="s">
        <v>911</v>
      </c>
      <c r="B24" s="551"/>
      <c r="C24" s="551"/>
      <c r="D24" s="551"/>
      <c r="E24" s="551"/>
      <c r="F24" s="551"/>
      <c r="G24" s="551"/>
      <c r="H24" s="551"/>
      <c r="I24" s="551"/>
      <c r="J24" s="551"/>
      <c r="K24" s="551"/>
    </row>
    <row r="25" spans="1:11" ht="12.75">
      <c r="A25" s="548" t="s">
        <v>430</v>
      </c>
      <c r="B25" s="548" t="s">
        <v>431</v>
      </c>
      <c r="C25" s="548" t="s">
        <v>432</v>
      </c>
      <c r="D25" s="548" t="s">
        <v>433</v>
      </c>
      <c r="E25" s="548" t="s">
        <v>434</v>
      </c>
      <c r="F25" s="548" t="s">
        <v>435</v>
      </c>
      <c r="G25" s="548" t="s">
        <v>436</v>
      </c>
      <c r="H25" s="548" t="s">
        <v>437</v>
      </c>
      <c r="I25" s="548" t="s">
        <v>438</v>
      </c>
      <c r="J25" s="548" t="s">
        <v>439</v>
      </c>
      <c r="K25" s="548" t="s">
        <v>440</v>
      </c>
    </row>
    <row r="26" spans="1:11" ht="12.75">
      <c r="A26" s="552">
        <v>1</v>
      </c>
      <c r="B26" s="550" t="s">
        <v>852</v>
      </c>
      <c r="C26" s="550" t="s">
        <v>194</v>
      </c>
      <c r="D26" s="553" t="s">
        <v>853</v>
      </c>
      <c r="E26" s="548" t="s">
        <v>34</v>
      </c>
      <c r="F26" s="554">
        <v>197</v>
      </c>
      <c r="G26" s="554">
        <v>205</v>
      </c>
      <c r="H26" s="551"/>
      <c r="I26" s="555">
        <v>402</v>
      </c>
      <c r="J26" s="554">
        <v>7</v>
      </c>
      <c r="K26" s="556">
        <v>18</v>
      </c>
    </row>
    <row r="27" spans="1:11" ht="12.75">
      <c r="A27" s="552">
        <v>2</v>
      </c>
      <c r="B27" s="550" t="s">
        <v>850</v>
      </c>
      <c r="C27" s="550" t="s">
        <v>194</v>
      </c>
      <c r="D27" s="553" t="s">
        <v>851</v>
      </c>
      <c r="E27" s="548" t="s">
        <v>123</v>
      </c>
      <c r="F27" s="554">
        <v>207</v>
      </c>
      <c r="G27" s="554">
        <v>189</v>
      </c>
      <c r="H27" s="551"/>
      <c r="I27" s="555">
        <v>396</v>
      </c>
      <c r="J27" s="554">
        <v>8</v>
      </c>
      <c r="K27" s="556">
        <v>14</v>
      </c>
    </row>
    <row r="28" spans="1:11" ht="12.75">
      <c r="A28" s="552">
        <v>3</v>
      </c>
      <c r="B28" s="550" t="s">
        <v>912</v>
      </c>
      <c r="C28" s="550" t="s">
        <v>194</v>
      </c>
      <c r="D28" s="553" t="s">
        <v>913</v>
      </c>
      <c r="E28" s="548" t="s">
        <v>31</v>
      </c>
      <c r="F28" s="554">
        <v>182</v>
      </c>
      <c r="G28" s="554">
        <v>212</v>
      </c>
      <c r="H28" s="551"/>
      <c r="I28" s="555">
        <v>394</v>
      </c>
      <c r="J28" s="554">
        <v>8</v>
      </c>
      <c r="K28" s="556">
        <v>15</v>
      </c>
    </row>
    <row r="29" spans="1:11" ht="12.75">
      <c r="A29" s="552">
        <v>4</v>
      </c>
      <c r="B29" s="550" t="s">
        <v>848</v>
      </c>
      <c r="C29" s="550" t="s">
        <v>15</v>
      </c>
      <c r="D29" s="553" t="s">
        <v>849</v>
      </c>
      <c r="E29" s="548" t="s">
        <v>123</v>
      </c>
      <c r="F29" s="554">
        <v>194</v>
      </c>
      <c r="G29" s="554">
        <v>194</v>
      </c>
      <c r="H29" s="551"/>
      <c r="I29" s="555">
        <v>388</v>
      </c>
      <c r="J29" s="554">
        <v>7</v>
      </c>
      <c r="K29" s="556">
        <v>9</v>
      </c>
    </row>
    <row r="30" spans="1:11" ht="12.75">
      <c r="A30" s="552">
        <v>5</v>
      </c>
      <c r="B30" s="550" t="s">
        <v>562</v>
      </c>
      <c r="C30" s="550" t="s">
        <v>194</v>
      </c>
      <c r="D30" s="553" t="s">
        <v>858</v>
      </c>
      <c r="E30" s="548" t="s">
        <v>34</v>
      </c>
      <c r="F30" s="554">
        <v>186</v>
      </c>
      <c r="G30" s="554">
        <v>183</v>
      </c>
      <c r="H30" s="551"/>
      <c r="I30" s="555">
        <v>369</v>
      </c>
      <c r="J30" s="554">
        <v>6</v>
      </c>
      <c r="K30" s="556">
        <v>11</v>
      </c>
    </row>
    <row r="31" spans="1:11" ht="12.75">
      <c r="A31" s="552">
        <v>6</v>
      </c>
      <c r="B31" s="550" t="s">
        <v>743</v>
      </c>
      <c r="C31" s="550" t="s">
        <v>37</v>
      </c>
      <c r="D31" s="553" t="s">
        <v>744</v>
      </c>
      <c r="E31" s="548" t="s">
        <v>123</v>
      </c>
      <c r="F31" s="554">
        <v>186</v>
      </c>
      <c r="G31" s="554">
        <v>176</v>
      </c>
      <c r="H31" s="551"/>
      <c r="I31" s="555">
        <v>362</v>
      </c>
      <c r="J31" s="554">
        <v>7</v>
      </c>
      <c r="K31" s="556">
        <v>7</v>
      </c>
    </row>
    <row r="32" spans="1:11" ht="12.75">
      <c r="A32" s="552">
        <v>7</v>
      </c>
      <c r="B32" s="550" t="s">
        <v>749</v>
      </c>
      <c r="C32" s="550" t="s">
        <v>22</v>
      </c>
      <c r="D32" s="553" t="s">
        <v>750</v>
      </c>
      <c r="E32" s="548" t="s">
        <v>34</v>
      </c>
      <c r="F32" s="554">
        <v>181</v>
      </c>
      <c r="G32" s="554">
        <v>179</v>
      </c>
      <c r="H32" s="551"/>
      <c r="I32" s="555">
        <v>360</v>
      </c>
      <c r="J32" s="554">
        <v>1</v>
      </c>
      <c r="K32" s="556">
        <v>14</v>
      </c>
    </row>
    <row r="33" spans="1:11" ht="12.75">
      <c r="A33" s="552">
        <v>8</v>
      </c>
      <c r="B33" s="550" t="s">
        <v>389</v>
      </c>
      <c r="C33" s="550" t="s">
        <v>194</v>
      </c>
      <c r="D33" s="553" t="s">
        <v>863</v>
      </c>
      <c r="E33" s="548" t="s">
        <v>31</v>
      </c>
      <c r="F33" s="554">
        <v>188</v>
      </c>
      <c r="G33" s="554">
        <v>165</v>
      </c>
      <c r="H33" s="551"/>
      <c r="I33" s="555">
        <v>353</v>
      </c>
      <c r="J33" s="554">
        <v>7</v>
      </c>
      <c r="K33" s="556">
        <v>10</v>
      </c>
    </row>
    <row r="34" spans="1:11" ht="12.75">
      <c r="A34" s="552">
        <v>9</v>
      </c>
      <c r="B34" s="550" t="s">
        <v>747</v>
      </c>
      <c r="C34" s="550" t="s">
        <v>22</v>
      </c>
      <c r="D34" s="553" t="s">
        <v>748</v>
      </c>
      <c r="E34" s="548" t="s">
        <v>33</v>
      </c>
      <c r="F34" s="554">
        <v>163</v>
      </c>
      <c r="G34" s="554">
        <v>180</v>
      </c>
      <c r="H34" s="551"/>
      <c r="I34" s="555">
        <v>343</v>
      </c>
      <c r="J34" s="554">
        <v>4</v>
      </c>
      <c r="K34" s="556">
        <v>15</v>
      </c>
    </row>
    <row r="35" spans="1:11" ht="12.75">
      <c r="A35" s="552">
        <v>10</v>
      </c>
      <c r="B35" s="550" t="s">
        <v>745</v>
      </c>
      <c r="C35" s="550" t="s">
        <v>37</v>
      </c>
      <c r="D35" s="553" t="s">
        <v>746</v>
      </c>
      <c r="E35" s="548" t="s">
        <v>34</v>
      </c>
      <c r="F35" s="554">
        <v>179</v>
      </c>
      <c r="G35" s="554">
        <v>140</v>
      </c>
      <c r="H35" s="551"/>
      <c r="I35" s="555">
        <v>319</v>
      </c>
      <c r="J35" s="554">
        <v>4</v>
      </c>
      <c r="K35" s="556">
        <v>1</v>
      </c>
    </row>
    <row r="36" spans="1:11" ht="12.75">
      <c r="A36" s="552">
        <v>11</v>
      </c>
      <c r="B36" s="550" t="s">
        <v>861</v>
      </c>
      <c r="C36" s="550" t="s">
        <v>194</v>
      </c>
      <c r="D36" s="553" t="s">
        <v>862</v>
      </c>
      <c r="E36" s="548" t="s">
        <v>31</v>
      </c>
      <c r="F36" s="554">
        <v>131</v>
      </c>
      <c r="G36" s="554">
        <v>143</v>
      </c>
      <c r="H36" s="551"/>
      <c r="I36" s="555">
        <v>274</v>
      </c>
      <c r="J36" s="554">
        <v>1</v>
      </c>
      <c r="K36" s="556">
        <v>2</v>
      </c>
    </row>
    <row r="37" spans="1:11" ht="12.75">
      <c r="A37" s="552">
        <v>12</v>
      </c>
      <c r="B37" s="550" t="s">
        <v>914</v>
      </c>
      <c r="C37" s="550" t="s">
        <v>915</v>
      </c>
      <c r="D37" s="553" t="s">
        <v>916</v>
      </c>
      <c r="E37" s="548" t="s">
        <v>33</v>
      </c>
      <c r="F37" s="554">
        <v>128</v>
      </c>
      <c r="G37" s="554">
        <v>132</v>
      </c>
      <c r="H37" s="551"/>
      <c r="I37" s="555">
        <v>260</v>
      </c>
      <c r="J37" s="554">
        <v>2</v>
      </c>
      <c r="K37" s="556">
        <v>2</v>
      </c>
    </row>
    <row r="38" spans="1:11" ht="12.75">
      <c r="A38" s="552">
        <v>13</v>
      </c>
      <c r="B38" s="550" t="s">
        <v>856</v>
      </c>
      <c r="C38" s="550" t="s">
        <v>15</v>
      </c>
      <c r="D38" s="553" t="s">
        <v>857</v>
      </c>
      <c r="E38" s="548" t="s">
        <v>34</v>
      </c>
      <c r="F38" s="554">
        <v>140</v>
      </c>
      <c r="G38" s="554">
        <v>107</v>
      </c>
      <c r="H38" s="551"/>
      <c r="I38" s="555">
        <v>247</v>
      </c>
      <c r="J38" s="554">
        <v>1</v>
      </c>
      <c r="K38" s="556">
        <v>6</v>
      </c>
    </row>
    <row r="39" spans="1:11" ht="12.75">
      <c r="A39" s="551"/>
      <c r="B39" s="551"/>
      <c r="C39" s="551"/>
      <c r="D39" s="551"/>
      <c r="E39" s="551"/>
      <c r="F39" s="551"/>
      <c r="G39" s="551"/>
      <c r="H39" s="550" t="s">
        <v>442</v>
      </c>
      <c r="I39" s="551"/>
      <c r="J39" s="551"/>
      <c r="K39" s="557">
        <v>13</v>
      </c>
    </row>
    <row r="40" spans="1:11" ht="12.75">
      <c r="A40" s="550" t="s">
        <v>917</v>
      </c>
      <c r="B40" s="551"/>
      <c r="C40" s="551"/>
      <c r="D40" s="551"/>
      <c r="E40" s="551"/>
      <c r="F40" s="551"/>
      <c r="G40" s="551"/>
      <c r="H40" s="551"/>
      <c r="I40" s="551"/>
      <c r="J40" s="551"/>
      <c r="K40" s="551"/>
    </row>
    <row r="41" spans="1:11" ht="12.75">
      <c r="A41" s="548" t="s">
        <v>430</v>
      </c>
      <c r="B41" s="548" t="s">
        <v>431</v>
      </c>
      <c r="C41" s="548" t="s">
        <v>432</v>
      </c>
      <c r="D41" s="548" t="s">
        <v>433</v>
      </c>
      <c r="E41" s="548" t="s">
        <v>434</v>
      </c>
      <c r="F41" s="548" t="s">
        <v>435</v>
      </c>
      <c r="G41" s="548" t="s">
        <v>436</v>
      </c>
      <c r="H41" s="548" t="s">
        <v>437</v>
      </c>
      <c r="I41" s="548" t="s">
        <v>438</v>
      </c>
      <c r="J41" s="548" t="s">
        <v>439</v>
      </c>
      <c r="K41" s="548" t="s">
        <v>440</v>
      </c>
    </row>
    <row r="42" spans="1:11" ht="12.75">
      <c r="A42" s="552">
        <v>1</v>
      </c>
      <c r="B42" s="550" t="s">
        <v>789</v>
      </c>
      <c r="C42" s="550" t="s">
        <v>22</v>
      </c>
      <c r="D42" s="553" t="s">
        <v>790</v>
      </c>
      <c r="E42" s="548" t="s">
        <v>638</v>
      </c>
      <c r="F42" s="554">
        <v>197</v>
      </c>
      <c r="G42" s="554">
        <v>183</v>
      </c>
      <c r="H42" s="551"/>
      <c r="I42" s="555">
        <v>380</v>
      </c>
      <c r="J42" s="554">
        <v>7</v>
      </c>
      <c r="K42" s="556">
        <v>12</v>
      </c>
    </row>
    <row r="43" spans="1:11" ht="12.75">
      <c r="A43" s="552">
        <v>2</v>
      </c>
      <c r="B43" s="550" t="s">
        <v>538</v>
      </c>
      <c r="C43" s="550" t="s">
        <v>194</v>
      </c>
      <c r="D43" s="553" t="s">
        <v>807</v>
      </c>
      <c r="E43" s="548" t="s">
        <v>641</v>
      </c>
      <c r="F43" s="554">
        <v>181</v>
      </c>
      <c r="G43" s="554">
        <v>195</v>
      </c>
      <c r="H43" s="551"/>
      <c r="I43" s="555">
        <v>376</v>
      </c>
      <c r="J43" s="554">
        <v>5</v>
      </c>
      <c r="K43" s="556">
        <v>14</v>
      </c>
    </row>
    <row r="44" spans="1:11" ht="12.75">
      <c r="A44" s="552">
        <v>3</v>
      </c>
      <c r="B44" s="550" t="s">
        <v>816</v>
      </c>
      <c r="C44" s="550" t="s">
        <v>37</v>
      </c>
      <c r="D44" s="553" t="s">
        <v>817</v>
      </c>
      <c r="E44" s="548" t="s">
        <v>638</v>
      </c>
      <c r="F44" s="554">
        <v>177</v>
      </c>
      <c r="G44" s="554">
        <v>180</v>
      </c>
      <c r="H44" s="551"/>
      <c r="I44" s="555">
        <v>357</v>
      </c>
      <c r="J44" s="554">
        <v>5</v>
      </c>
      <c r="K44" s="556">
        <v>6</v>
      </c>
    </row>
    <row r="45" spans="1:11" ht="12.75">
      <c r="A45" s="552">
        <v>4</v>
      </c>
      <c r="B45" s="550" t="s">
        <v>512</v>
      </c>
      <c r="C45" s="550" t="s">
        <v>22</v>
      </c>
      <c r="D45" s="553" t="s">
        <v>765</v>
      </c>
      <c r="E45" s="548" t="s">
        <v>638</v>
      </c>
      <c r="F45" s="554">
        <v>195</v>
      </c>
      <c r="G45" s="554">
        <v>158</v>
      </c>
      <c r="H45" s="551"/>
      <c r="I45" s="555">
        <v>353</v>
      </c>
      <c r="J45" s="554">
        <v>3</v>
      </c>
      <c r="K45" s="556">
        <v>12</v>
      </c>
    </row>
    <row r="46" spans="1:11" ht="12.75">
      <c r="A46" s="552">
        <v>5</v>
      </c>
      <c r="B46" s="550" t="s">
        <v>787</v>
      </c>
      <c r="C46" s="550" t="s">
        <v>37</v>
      </c>
      <c r="D46" s="553" t="s">
        <v>788</v>
      </c>
      <c r="E46" s="548" t="s">
        <v>607</v>
      </c>
      <c r="F46" s="554">
        <v>177</v>
      </c>
      <c r="G46" s="554">
        <v>168</v>
      </c>
      <c r="H46" s="551"/>
      <c r="I46" s="555">
        <v>345</v>
      </c>
      <c r="J46" s="554">
        <v>3</v>
      </c>
      <c r="K46" s="556">
        <v>12</v>
      </c>
    </row>
    <row r="47" spans="1:11" ht="12.75">
      <c r="A47" s="552">
        <v>6</v>
      </c>
      <c r="B47" s="550" t="s">
        <v>349</v>
      </c>
      <c r="C47" s="550" t="s">
        <v>22</v>
      </c>
      <c r="D47" s="553" t="s">
        <v>763</v>
      </c>
      <c r="E47" s="548" t="s">
        <v>60</v>
      </c>
      <c r="F47" s="554">
        <v>149</v>
      </c>
      <c r="G47" s="554">
        <v>154</v>
      </c>
      <c r="H47" s="551"/>
      <c r="I47" s="555">
        <v>303</v>
      </c>
      <c r="J47" s="554">
        <v>2</v>
      </c>
      <c r="K47" s="556">
        <v>5</v>
      </c>
    </row>
    <row r="48" spans="1:11" ht="12.75">
      <c r="A48" s="551"/>
      <c r="B48" s="551"/>
      <c r="C48" s="551"/>
      <c r="D48" s="551"/>
      <c r="E48" s="551"/>
      <c r="F48" s="551"/>
      <c r="G48" s="551"/>
      <c r="H48" s="550" t="s">
        <v>442</v>
      </c>
      <c r="I48" s="551"/>
      <c r="J48" s="551"/>
      <c r="K48" s="557">
        <v>6</v>
      </c>
    </row>
    <row r="49" spans="1:11" ht="12.75">
      <c r="A49" s="550" t="s">
        <v>918</v>
      </c>
      <c r="B49" s="551"/>
      <c r="C49" s="551"/>
      <c r="D49" s="551"/>
      <c r="E49" s="551"/>
      <c r="F49" s="551"/>
      <c r="G49" s="551"/>
      <c r="H49" s="551"/>
      <c r="I49" s="551"/>
      <c r="J49" s="551"/>
      <c r="K49" s="551"/>
    </row>
    <row r="50" spans="1:11" ht="12.75">
      <c r="A50" s="548" t="s">
        <v>430</v>
      </c>
      <c r="B50" s="548" t="s">
        <v>431</v>
      </c>
      <c r="C50" s="548" t="s">
        <v>432</v>
      </c>
      <c r="D50" s="548" t="s">
        <v>433</v>
      </c>
      <c r="E50" s="548" t="s">
        <v>434</v>
      </c>
      <c r="F50" s="548" t="s">
        <v>435</v>
      </c>
      <c r="G50" s="548" t="s">
        <v>436</v>
      </c>
      <c r="H50" s="548" t="s">
        <v>437</v>
      </c>
      <c r="I50" s="548" t="s">
        <v>438</v>
      </c>
      <c r="J50" s="548" t="s">
        <v>439</v>
      </c>
      <c r="K50" s="548" t="s">
        <v>440</v>
      </c>
    </row>
    <row r="51" spans="1:11" ht="12.75">
      <c r="A51" s="552">
        <v>1</v>
      </c>
      <c r="B51" s="550" t="s">
        <v>771</v>
      </c>
      <c r="C51" s="550" t="s">
        <v>37</v>
      </c>
      <c r="D51" s="553" t="s">
        <v>772</v>
      </c>
      <c r="E51" s="548" t="s">
        <v>638</v>
      </c>
      <c r="F51" s="554">
        <v>186</v>
      </c>
      <c r="G51" s="554">
        <v>200</v>
      </c>
      <c r="H51" s="551"/>
      <c r="I51" s="555">
        <v>386</v>
      </c>
      <c r="J51" s="554">
        <v>9</v>
      </c>
      <c r="K51" s="556">
        <v>9</v>
      </c>
    </row>
    <row r="52" spans="1:11" ht="12.75">
      <c r="A52" s="552">
        <v>2</v>
      </c>
      <c r="B52" s="550" t="s">
        <v>781</v>
      </c>
      <c r="C52" s="550" t="s">
        <v>22</v>
      </c>
      <c r="D52" s="553" t="s">
        <v>782</v>
      </c>
      <c r="E52" s="548" t="s">
        <v>641</v>
      </c>
      <c r="F52" s="554">
        <v>176</v>
      </c>
      <c r="G52" s="554">
        <v>162</v>
      </c>
      <c r="H52" s="551"/>
      <c r="I52" s="555">
        <v>338</v>
      </c>
      <c r="J52" s="554">
        <v>3</v>
      </c>
      <c r="K52" s="556">
        <v>10</v>
      </c>
    </row>
    <row r="53" spans="1:11" ht="12.75">
      <c r="A53" s="551"/>
      <c r="B53" s="551"/>
      <c r="C53" s="551"/>
      <c r="D53" s="551"/>
      <c r="E53" s="551"/>
      <c r="F53" s="551"/>
      <c r="G53" s="551"/>
      <c r="H53" s="550" t="s">
        <v>442</v>
      </c>
      <c r="I53" s="551"/>
      <c r="J53" s="551"/>
      <c r="K53" s="557">
        <v>2</v>
      </c>
    </row>
    <row r="54" spans="1:11" ht="12.75">
      <c r="A54" s="550" t="s">
        <v>919</v>
      </c>
      <c r="B54" s="551"/>
      <c r="C54" s="551"/>
      <c r="D54" s="551"/>
      <c r="E54" s="551"/>
      <c r="F54" s="551"/>
      <c r="G54" s="551"/>
      <c r="H54" s="551"/>
      <c r="I54" s="551"/>
      <c r="J54" s="551"/>
      <c r="K54" s="551"/>
    </row>
    <row r="55" spans="1:11" ht="12.75">
      <c r="A55" s="548" t="s">
        <v>430</v>
      </c>
      <c r="B55" s="548" t="s">
        <v>431</v>
      </c>
      <c r="C55" s="548" t="s">
        <v>432</v>
      </c>
      <c r="D55" s="548" t="s">
        <v>433</v>
      </c>
      <c r="E55" s="548" t="s">
        <v>434</v>
      </c>
      <c r="F55" s="548" t="s">
        <v>435</v>
      </c>
      <c r="G55" s="548" t="s">
        <v>436</v>
      </c>
      <c r="H55" s="548" t="s">
        <v>437</v>
      </c>
      <c r="I55" s="548" t="s">
        <v>438</v>
      </c>
      <c r="J55" s="548" t="s">
        <v>439</v>
      </c>
      <c r="K55" s="548" t="s">
        <v>440</v>
      </c>
    </row>
    <row r="56" spans="1:11" ht="12.75">
      <c r="A56" s="552">
        <v>1</v>
      </c>
      <c r="B56" s="550" t="s">
        <v>837</v>
      </c>
      <c r="C56" s="550" t="s">
        <v>22</v>
      </c>
      <c r="D56" s="553" t="s">
        <v>838</v>
      </c>
      <c r="E56" s="548" t="s">
        <v>60</v>
      </c>
      <c r="F56" s="554">
        <v>195</v>
      </c>
      <c r="G56" s="554">
        <v>174</v>
      </c>
      <c r="H56" s="551"/>
      <c r="I56" s="555">
        <v>369</v>
      </c>
      <c r="J56" s="554">
        <v>6</v>
      </c>
      <c r="K56" s="556">
        <v>11</v>
      </c>
    </row>
    <row r="57" spans="1:11" ht="12.75">
      <c r="A57" s="552">
        <v>2</v>
      </c>
      <c r="B57" s="550" t="s">
        <v>728</v>
      </c>
      <c r="C57" s="550" t="s">
        <v>37</v>
      </c>
      <c r="D57" s="553" t="s">
        <v>729</v>
      </c>
      <c r="E57" s="548" t="s">
        <v>60</v>
      </c>
      <c r="F57" s="554">
        <v>174</v>
      </c>
      <c r="G57" s="554">
        <v>164</v>
      </c>
      <c r="H57" s="551"/>
      <c r="I57" s="555">
        <v>338</v>
      </c>
      <c r="J57" s="554">
        <v>3</v>
      </c>
      <c r="K57" s="556">
        <v>9</v>
      </c>
    </row>
    <row r="58" spans="1:11" ht="12.75">
      <c r="A58" s="552">
        <v>3</v>
      </c>
      <c r="B58" s="550" t="s">
        <v>378</v>
      </c>
      <c r="C58" s="550" t="s">
        <v>194</v>
      </c>
      <c r="D58" s="553" t="s">
        <v>834</v>
      </c>
      <c r="E58" s="548" t="s">
        <v>140</v>
      </c>
      <c r="F58" s="554">
        <v>187</v>
      </c>
      <c r="G58" s="554">
        <v>150</v>
      </c>
      <c r="H58" s="551"/>
      <c r="I58" s="555">
        <v>337</v>
      </c>
      <c r="J58" s="554">
        <v>1</v>
      </c>
      <c r="K58" s="556">
        <v>8</v>
      </c>
    </row>
    <row r="59" spans="1:11" ht="12.75">
      <c r="A59" s="551"/>
      <c r="B59" s="551"/>
      <c r="C59" s="551"/>
      <c r="D59" s="551"/>
      <c r="E59" s="551"/>
      <c r="F59" s="551"/>
      <c r="G59" s="551"/>
      <c r="H59" s="550" t="s">
        <v>442</v>
      </c>
      <c r="I59" s="551"/>
      <c r="J59" s="551"/>
      <c r="K59" s="557">
        <v>3</v>
      </c>
    </row>
    <row r="60" spans="1:11" ht="12.75">
      <c r="A60" s="550" t="s">
        <v>920</v>
      </c>
      <c r="B60" s="551"/>
      <c r="C60" s="551"/>
      <c r="D60" s="551"/>
      <c r="E60" s="551"/>
      <c r="F60" s="551"/>
      <c r="G60" s="551"/>
      <c r="H60" s="551"/>
      <c r="I60" s="551"/>
      <c r="J60" s="551"/>
      <c r="K60" s="551"/>
    </row>
    <row r="61" spans="1:11" ht="12.75">
      <c r="A61" s="548" t="s">
        <v>430</v>
      </c>
      <c r="B61" s="548" t="s">
        <v>431</v>
      </c>
      <c r="C61" s="548" t="s">
        <v>432</v>
      </c>
      <c r="D61" s="548" t="s">
        <v>433</v>
      </c>
      <c r="E61" s="548" t="s">
        <v>434</v>
      </c>
      <c r="F61" s="548" t="s">
        <v>435</v>
      </c>
      <c r="G61" s="548" t="s">
        <v>436</v>
      </c>
      <c r="H61" s="548" t="s">
        <v>437</v>
      </c>
      <c r="I61" s="548" t="s">
        <v>438</v>
      </c>
      <c r="J61" s="548" t="s">
        <v>439</v>
      </c>
      <c r="K61" s="548" t="s">
        <v>440</v>
      </c>
    </row>
    <row r="62" spans="1:11" ht="12.75">
      <c r="A62" s="552">
        <v>1</v>
      </c>
      <c r="B62" s="550" t="s">
        <v>777</v>
      </c>
      <c r="C62" s="550" t="s">
        <v>197</v>
      </c>
      <c r="D62" s="553" t="s">
        <v>778</v>
      </c>
      <c r="E62" s="548" t="s">
        <v>641</v>
      </c>
      <c r="F62" s="554">
        <v>219</v>
      </c>
      <c r="G62" s="554">
        <v>204</v>
      </c>
      <c r="H62" s="551"/>
      <c r="I62" s="555">
        <v>423</v>
      </c>
      <c r="J62" s="554">
        <v>15</v>
      </c>
      <c r="K62" s="556">
        <v>16</v>
      </c>
    </row>
    <row r="63" spans="1:11" ht="12.75">
      <c r="A63" s="552">
        <v>2</v>
      </c>
      <c r="B63" s="550" t="s">
        <v>769</v>
      </c>
      <c r="C63" s="550" t="s">
        <v>197</v>
      </c>
      <c r="D63" s="553" t="s">
        <v>770</v>
      </c>
      <c r="E63" s="548" t="s">
        <v>607</v>
      </c>
      <c r="F63" s="554">
        <v>213</v>
      </c>
      <c r="G63" s="554">
        <v>208</v>
      </c>
      <c r="H63" s="551"/>
      <c r="I63" s="555">
        <v>421</v>
      </c>
      <c r="J63" s="554">
        <v>8</v>
      </c>
      <c r="K63" s="556">
        <v>25</v>
      </c>
    </row>
    <row r="64" spans="1:11" ht="12.75">
      <c r="A64" s="552">
        <v>3</v>
      </c>
      <c r="B64" s="550" t="s">
        <v>793</v>
      </c>
      <c r="C64" s="550" t="s">
        <v>22</v>
      </c>
      <c r="D64" s="553" t="s">
        <v>794</v>
      </c>
      <c r="E64" s="548" t="s">
        <v>711</v>
      </c>
      <c r="F64" s="554">
        <v>209</v>
      </c>
      <c r="G64" s="554">
        <v>207</v>
      </c>
      <c r="H64" s="551"/>
      <c r="I64" s="555">
        <v>416</v>
      </c>
      <c r="J64" s="554">
        <v>15</v>
      </c>
      <c r="K64" s="556">
        <v>14</v>
      </c>
    </row>
    <row r="65" spans="1:11" ht="12.75">
      <c r="A65" s="552">
        <v>4</v>
      </c>
      <c r="B65" s="550" t="s">
        <v>820</v>
      </c>
      <c r="C65" s="550" t="s">
        <v>194</v>
      </c>
      <c r="D65" s="553" t="s">
        <v>821</v>
      </c>
      <c r="E65" s="548" t="s">
        <v>711</v>
      </c>
      <c r="F65" s="554">
        <v>190</v>
      </c>
      <c r="G65" s="554">
        <v>196</v>
      </c>
      <c r="H65" s="551"/>
      <c r="I65" s="555">
        <v>386</v>
      </c>
      <c r="J65" s="554">
        <v>5</v>
      </c>
      <c r="K65" s="556">
        <v>19</v>
      </c>
    </row>
    <row r="66" spans="1:11" ht="12.75">
      <c r="A66" s="552">
        <v>5</v>
      </c>
      <c r="B66" s="550" t="s">
        <v>921</v>
      </c>
      <c r="C66" s="550" t="s">
        <v>194</v>
      </c>
      <c r="D66" s="553" t="s">
        <v>922</v>
      </c>
      <c r="E66" s="548" t="s">
        <v>641</v>
      </c>
      <c r="F66" s="554">
        <v>195</v>
      </c>
      <c r="G66" s="554">
        <v>188</v>
      </c>
      <c r="H66" s="551"/>
      <c r="I66" s="555">
        <v>383</v>
      </c>
      <c r="J66" s="554">
        <v>3</v>
      </c>
      <c r="K66" s="556">
        <v>15</v>
      </c>
    </row>
    <row r="67" spans="1:11" ht="12.75">
      <c r="A67" s="552">
        <v>6</v>
      </c>
      <c r="B67" s="550" t="s">
        <v>818</v>
      </c>
      <c r="C67" s="550" t="s">
        <v>194</v>
      </c>
      <c r="D67" s="553" t="s">
        <v>819</v>
      </c>
      <c r="E67" s="548" t="s">
        <v>638</v>
      </c>
      <c r="F67" s="554">
        <v>188</v>
      </c>
      <c r="G67" s="554">
        <v>194</v>
      </c>
      <c r="H67" s="551"/>
      <c r="I67" s="555">
        <v>382</v>
      </c>
      <c r="J67" s="554">
        <v>7</v>
      </c>
      <c r="K67" s="556">
        <v>14</v>
      </c>
    </row>
    <row r="68" spans="1:11" ht="12.75">
      <c r="A68" s="552">
        <v>7</v>
      </c>
      <c r="B68" s="550" t="s">
        <v>791</v>
      </c>
      <c r="C68" s="550" t="s">
        <v>22</v>
      </c>
      <c r="D68" s="553" t="s">
        <v>792</v>
      </c>
      <c r="E68" s="548" t="s">
        <v>607</v>
      </c>
      <c r="F68" s="554">
        <v>176</v>
      </c>
      <c r="G68" s="554">
        <v>191</v>
      </c>
      <c r="H68" s="551"/>
      <c r="I68" s="555">
        <v>367</v>
      </c>
      <c r="J68" s="554">
        <v>6</v>
      </c>
      <c r="K68" s="556">
        <v>12</v>
      </c>
    </row>
    <row r="69" spans="1:11" ht="12.75">
      <c r="A69" s="552">
        <v>8</v>
      </c>
      <c r="B69" s="550" t="s">
        <v>795</v>
      </c>
      <c r="C69" s="550" t="s">
        <v>22</v>
      </c>
      <c r="D69" s="553" t="s">
        <v>796</v>
      </c>
      <c r="E69" s="548" t="s">
        <v>607</v>
      </c>
      <c r="F69" s="554">
        <v>190</v>
      </c>
      <c r="G69" s="554">
        <v>174</v>
      </c>
      <c r="H69" s="551"/>
      <c r="I69" s="555">
        <v>364</v>
      </c>
      <c r="J69" s="554">
        <v>4</v>
      </c>
      <c r="K69" s="556">
        <v>8</v>
      </c>
    </row>
    <row r="70" spans="1:11" ht="12.75">
      <c r="A70" s="552">
        <v>9</v>
      </c>
      <c r="B70" s="550" t="s">
        <v>826</v>
      </c>
      <c r="C70" s="550" t="s">
        <v>194</v>
      </c>
      <c r="D70" s="553" t="s">
        <v>827</v>
      </c>
      <c r="E70" s="548" t="s">
        <v>607</v>
      </c>
      <c r="F70" s="554">
        <v>166</v>
      </c>
      <c r="G70" s="554">
        <v>169</v>
      </c>
      <c r="H70" s="551"/>
      <c r="I70" s="555">
        <v>335</v>
      </c>
      <c r="J70" s="554">
        <v>5</v>
      </c>
      <c r="K70" s="556">
        <v>7</v>
      </c>
    </row>
    <row r="71" spans="1:11" ht="12.75">
      <c r="A71" s="552">
        <v>10</v>
      </c>
      <c r="B71" s="550" t="s">
        <v>800</v>
      </c>
      <c r="C71" s="550" t="s">
        <v>22</v>
      </c>
      <c r="D71" s="553" t="s">
        <v>801</v>
      </c>
      <c r="E71" s="548" t="s">
        <v>638</v>
      </c>
      <c r="F71" s="554">
        <v>171</v>
      </c>
      <c r="G71" s="554">
        <v>163</v>
      </c>
      <c r="H71" s="551"/>
      <c r="I71" s="555">
        <v>334</v>
      </c>
      <c r="J71" s="554">
        <v>3</v>
      </c>
      <c r="K71" s="556">
        <v>13</v>
      </c>
    </row>
    <row r="72" spans="1:11" ht="12.75">
      <c r="A72" s="552">
        <v>11</v>
      </c>
      <c r="B72" s="550" t="s">
        <v>798</v>
      </c>
      <c r="C72" s="550" t="s">
        <v>22</v>
      </c>
      <c r="D72" s="553" t="s">
        <v>799</v>
      </c>
      <c r="E72" s="548" t="s">
        <v>607</v>
      </c>
      <c r="F72" s="554">
        <v>135</v>
      </c>
      <c r="G72" s="554">
        <v>142</v>
      </c>
      <c r="H72" s="551"/>
      <c r="I72" s="555">
        <v>277</v>
      </c>
      <c r="J72" s="554">
        <v>5</v>
      </c>
      <c r="K72" s="551"/>
    </row>
    <row r="73" spans="1:11" ht="12.75">
      <c r="A73" s="552">
        <v>12</v>
      </c>
      <c r="B73" s="550" t="s">
        <v>520</v>
      </c>
      <c r="C73" s="550" t="s">
        <v>22</v>
      </c>
      <c r="D73" s="553" t="s">
        <v>797</v>
      </c>
      <c r="E73" s="548" t="s">
        <v>711</v>
      </c>
      <c r="F73" s="554">
        <v>134</v>
      </c>
      <c r="G73" s="554">
        <v>134</v>
      </c>
      <c r="H73" s="551"/>
      <c r="I73" s="555">
        <v>268</v>
      </c>
      <c r="J73" s="554">
        <v>1</v>
      </c>
      <c r="K73" s="556">
        <v>3</v>
      </c>
    </row>
    <row r="74" spans="1:11" ht="12.75">
      <c r="A74" s="552">
        <v>13</v>
      </c>
      <c r="B74" s="550" t="s">
        <v>828</v>
      </c>
      <c r="C74" s="550" t="s">
        <v>15</v>
      </c>
      <c r="D74" s="553" t="s">
        <v>829</v>
      </c>
      <c r="E74" s="548" t="s">
        <v>607</v>
      </c>
      <c r="F74" s="554">
        <v>110</v>
      </c>
      <c r="G74" s="554">
        <v>98</v>
      </c>
      <c r="H74" s="551"/>
      <c r="I74" s="555">
        <v>208</v>
      </c>
      <c r="J74" s="554">
        <v>1</v>
      </c>
      <c r="K74" s="556">
        <v>4</v>
      </c>
    </row>
    <row r="75" spans="1:11" ht="12.75">
      <c r="A75" s="552">
        <v>14</v>
      </c>
      <c r="B75" s="550" t="s">
        <v>923</v>
      </c>
      <c r="C75" s="550" t="s">
        <v>22</v>
      </c>
      <c r="D75" s="553" t="s">
        <v>924</v>
      </c>
      <c r="E75" s="548" t="s">
        <v>583</v>
      </c>
      <c r="F75" s="551"/>
      <c r="G75" s="551"/>
      <c r="H75" s="551"/>
      <c r="I75" s="551"/>
      <c r="J75" s="551"/>
      <c r="K75" s="551"/>
    </row>
    <row r="76" spans="1:11" ht="12.75">
      <c r="A76" s="551"/>
      <c r="B76" s="551"/>
      <c r="C76" s="551"/>
      <c r="D76" s="551"/>
      <c r="E76" s="551"/>
      <c r="F76" s="551"/>
      <c r="G76" s="551"/>
      <c r="H76" s="550" t="s">
        <v>442</v>
      </c>
      <c r="I76" s="551"/>
      <c r="J76" s="551"/>
      <c r="K76" s="557">
        <v>14</v>
      </c>
    </row>
    <row r="77" spans="1:11" ht="12.75">
      <c r="A77" s="550" t="s">
        <v>925</v>
      </c>
      <c r="B77" s="551"/>
      <c r="C77" s="551"/>
      <c r="D77" s="551"/>
      <c r="E77" s="551"/>
      <c r="F77" s="551"/>
      <c r="G77" s="551"/>
      <c r="H77" s="551"/>
      <c r="I77" s="551"/>
      <c r="J77" s="551"/>
      <c r="K77" s="551"/>
    </row>
    <row r="78" spans="1:11" ht="12.75">
      <c r="A78" s="548" t="s">
        <v>430</v>
      </c>
      <c r="B78" s="548" t="s">
        <v>431</v>
      </c>
      <c r="C78" s="548" t="s">
        <v>432</v>
      </c>
      <c r="D78" s="548" t="s">
        <v>433</v>
      </c>
      <c r="E78" s="548" t="s">
        <v>434</v>
      </c>
      <c r="F78" s="548" t="s">
        <v>435</v>
      </c>
      <c r="G78" s="548" t="s">
        <v>436</v>
      </c>
      <c r="H78" s="548" t="s">
        <v>437</v>
      </c>
      <c r="I78" s="548" t="s">
        <v>438</v>
      </c>
      <c r="J78" s="548" t="s">
        <v>439</v>
      </c>
      <c r="K78" s="548" t="s">
        <v>440</v>
      </c>
    </row>
    <row r="79" spans="1:11" ht="12.75">
      <c r="A79" s="552">
        <v>1</v>
      </c>
      <c r="B79" s="550" t="s">
        <v>724</v>
      </c>
      <c r="C79" s="550" t="s">
        <v>37</v>
      </c>
      <c r="D79" s="553" t="s">
        <v>725</v>
      </c>
      <c r="E79" s="548" t="s">
        <v>60</v>
      </c>
      <c r="F79" s="554">
        <v>186</v>
      </c>
      <c r="G79" s="554">
        <v>189</v>
      </c>
      <c r="H79" s="551"/>
      <c r="I79" s="555">
        <v>375</v>
      </c>
      <c r="J79" s="554">
        <v>8</v>
      </c>
      <c r="K79" s="556">
        <v>7</v>
      </c>
    </row>
    <row r="80" spans="1:11" ht="12.75">
      <c r="A80" s="552">
        <v>2</v>
      </c>
      <c r="B80" s="550" t="s">
        <v>387</v>
      </c>
      <c r="C80" s="550" t="s">
        <v>194</v>
      </c>
      <c r="D80" s="553" t="s">
        <v>831</v>
      </c>
      <c r="E80" s="548" t="s">
        <v>60</v>
      </c>
      <c r="F80" s="554">
        <v>183</v>
      </c>
      <c r="G80" s="554">
        <v>172</v>
      </c>
      <c r="H80" s="551"/>
      <c r="I80" s="555">
        <v>355</v>
      </c>
      <c r="J80" s="554">
        <v>7</v>
      </c>
      <c r="K80" s="556">
        <v>4</v>
      </c>
    </row>
    <row r="81" spans="1:11" ht="12.75">
      <c r="A81" s="551"/>
      <c r="B81" s="551"/>
      <c r="C81" s="551"/>
      <c r="D81" s="551"/>
      <c r="E81" s="551"/>
      <c r="F81" s="551"/>
      <c r="G81" s="551"/>
      <c r="H81" s="550" t="s">
        <v>442</v>
      </c>
      <c r="I81" s="551"/>
      <c r="J81" s="551"/>
      <c r="K81" s="557">
        <v>2</v>
      </c>
    </row>
    <row r="82" spans="1:11" ht="12.75">
      <c r="A82" s="550" t="s">
        <v>450</v>
      </c>
      <c r="B82" s="557">
        <v>48</v>
      </c>
      <c r="C82" s="551"/>
      <c r="D82" s="551"/>
      <c r="E82" s="551"/>
      <c r="F82" s="551"/>
      <c r="G82" s="551"/>
      <c r="H82" s="551"/>
      <c r="I82" s="551"/>
      <c r="J82" s="551"/>
      <c r="K82" s="551"/>
    </row>
    <row r="83" spans="1:11" ht="102">
      <c r="A83" s="558" t="s">
        <v>463</v>
      </c>
      <c r="B83" s="551"/>
      <c r="C83" s="551"/>
      <c r="D83" s="551"/>
      <c r="E83" s="558" t="s">
        <v>464</v>
      </c>
      <c r="F83" s="551"/>
      <c r="G83" s="551"/>
      <c r="H83" s="551"/>
      <c r="I83" s="551"/>
      <c r="J83" s="551"/>
      <c r="K83" s="551"/>
    </row>
    <row r="84" spans="1:11" ht="12.75">
      <c r="A84" s="550" t="s">
        <v>926</v>
      </c>
      <c r="B84" s="551"/>
      <c r="C84" s="551"/>
      <c r="D84" s="551"/>
      <c r="E84" s="550" t="s">
        <v>927</v>
      </c>
      <c r="F84" s="551"/>
      <c r="G84" s="551"/>
      <c r="H84" s="551"/>
      <c r="I84" s="551"/>
      <c r="J84" s="551"/>
      <c r="K84" s="551"/>
    </row>
    <row r="85" spans="1:11" ht="12.75">
      <c r="A85" s="559">
        <v>43478</v>
      </c>
      <c r="B85" s="551"/>
      <c r="C85" s="551"/>
      <c r="D85" s="551"/>
      <c r="E85" s="551"/>
      <c r="F85" s="551"/>
      <c r="G85" s="551"/>
      <c r="H85" s="551"/>
      <c r="I85" s="551"/>
      <c r="J85" s="560">
        <v>1</v>
      </c>
      <c r="K85" s="551"/>
    </row>
  </sheetData>
  <sheetProtection/>
  <mergeCells count="3">
    <mergeCell ref="A1:K1"/>
    <mergeCell ref="A2:K2"/>
    <mergeCell ref="A3:K3"/>
  </mergeCells>
  <printOptions/>
  <pageMargins left="0.787401575" right="0.787401575" top="0.984251969" bottom="0.984251969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1">
      <selection activeCell="C22" sqref="C22"/>
    </sheetView>
  </sheetViews>
  <sheetFormatPr defaultColWidth="11.421875" defaultRowHeight="12.75"/>
  <cols>
    <col min="1" max="1" width="3.57421875" style="549" customWidth="1"/>
    <col min="2" max="2" width="25.57421875" style="549" customWidth="1"/>
    <col min="3" max="3" width="19.7109375" style="549" customWidth="1"/>
    <col min="4" max="4" width="7.421875" style="549" customWidth="1"/>
    <col min="5" max="5" width="9.7109375" style="549" customWidth="1"/>
    <col min="6" max="7" width="4.00390625" style="549" bestFit="1" customWidth="1"/>
    <col min="8" max="8" width="10.140625" style="549" customWidth="1"/>
    <col min="9" max="9" width="5.7109375" style="549" customWidth="1"/>
    <col min="10" max="10" width="6.00390625" style="549" customWidth="1"/>
    <col min="11" max="11" width="5.57421875" style="549" customWidth="1"/>
    <col min="12" max="16384" width="11.421875" style="549" customWidth="1"/>
  </cols>
  <sheetData>
    <row r="1" spans="1:11" ht="21.75" customHeight="1">
      <c r="A1" s="601" t="s">
        <v>929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</row>
    <row r="2" spans="1:11" ht="20.25" customHeight="1">
      <c r="A2" s="601" t="s">
        <v>930</v>
      </c>
      <c r="B2" s="601"/>
      <c r="C2" s="601"/>
      <c r="D2" s="601"/>
      <c r="E2" s="601"/>
      <c r="F2" s="601"/>
      <c r="G2" s="601"/>
      <c r="H2" s="601"/>
      <c r="I2" s="601"/>
      <c r="J2" s="601"/>
      <c r="K2" s="601"/>
    </row>
    <row r="3" spans="1:11" ht="19.5" customHeight="1">
      <c r="A3" s="601" t="s">
        <v>489</v>
      </c>
      <c r="B3" s="601"/>
      <c r="C3" s="601"/>
      <c r="D3" s="601"/>
      <c r="E3" s="601"/>
      <c r="F3" s="601"/>
      <c r="G3" s="601"/>
      <c r="H3" s="601"/>
      <c r="I3" s="601"/>
      <c r="J3" s="601"/>
      <c r="K3" s="601"/>
    </row>
    <row r="4" spans="1:11" ht="12.75">
      <c r="A4" s="550" t="s">
        <v>931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</row>
    <row r="5" spans="1:11" ht="12.75">
      <c r="A5" s="548" t="s">
        <v>430</v>
      </c>
      <c r="B5" s="548" t="s">
        <v>431</v>
      </c>
      <c r="C5" s="548" t="s">
        <v>432</v>
      </c>
      <c r="D5" s="548" t="s">
        <v>433</v>
      </c>
      <c r="E5" s="548" t="s">
        <v>434</v>
      </c>
      <c r="F5" s="548" t="s">
        <v>435</v>
      </c>
      <c r="G5" s="548" t="s">
        <v>436</v>
      </c>
      <c r="H5" s="548" t="s">
        <v>437</v>
      </c>
      <c r="I5" s="548" t="s">
        <v>438</v>
      </c>
      <c r="J5" s="548" t="s">
        <v>439</v>
      </c>
      <c r="K5" s="548" t="s">
        <v>440</v>
      </c>
    </row>
    <row r="6" spans="1:11" ht="12.75">
      <c r="A6" s="552">
        <v>1</v>
      </c>
      <c r="B6" s="550" t="s">
        <v>670</v>
      </c>
      <c r="C6" s="550" t="s">
        <v>143</v>
      </c>
      <c r="D6" s="553" t="s">
        <v>671</v>
      </c>
      <c r="E6" s="548" t="s">
        <v>638</v>
      </c>
      <c r="F6" s="554">
        <v>201</v>
      </c>
      <c r="G6" s="554">
        <v>208</v>
      </c>
      <c r="H6" s="551"/>
      <c r="I6" s="555">
        <v>409</v>
      </c>
      <c r="J6" s="554">
        <v>6</v>
      </c>
      <c r="K6" s="556">
        <v>20</v>
      </c>
    </row>
    <row r="7" spans="1:11" ht="12.75">
      <c r="A7" s="552">
        <v>2</v>
      </c>
      <c r="B7" s="550" t="s">
        <v>932</v>
      </c>
      <c r="C7" s="550" t="s">
        <v>933</v>
      </c>
      <c r="D7" s="553" t="s">
        <v>934</v>
      </c>
      <c r="E7" s="548" t="s">
        <v>607</v>
      </c>
      <c r="F7" s="554">
        <v>171</v>
      </c>
      <c r="G7" s="554">
        <v>181</v>
      </c>
      <c r="H7" s="551"/>
      <c r="I7" s="555">
        <v>352</v>
      </c>
      <c r="J7" s="554">
        <v>5</v>
      </c>
      <c r="K7" s="556">
        <v>6</v>
      </c>
    </row>
    <row r="8" spans="1:11" ht="12.75">
      <c r="A8" s="552">
        <v>3</v>
      </c>
      <c r="B8" s="550" t="s">
        <v>674</v>
      </c>
      <c r="C8" s="550" t="s">
        <v>143</v>
      </c>
      <c r="D8" s="553" t="s">
        <v>675</v>
      </c>
      <c r="E8" s="548" t="s">
        <v>641</v>
      </c>
      <c r="F8" s="554">
        <v>164</v>
      </c>
      <c r="G8" s="554">
        <v>177</v>
      </c>
      <c r="H8" s="551"/>
      <c r="I8" s="555">
        <v>341</v>
      </c>
      <c r="J8" s="554">
        <v>3</v>
      </c>
      <c r="K8" s="556">
        <v>8</v>
      </c>
    </row>
    <row r="9" spans="1:11" ht="12.75">
      <c r="A9" s="551"/>
      <c r="B9" s="551"/>
      <c r="C9" s="551"/>
      <c r="D9" s="551"/>
      <c r="E9" s="551"/>
      <c r="F9" s="551"/>
      <c r="G9" s="551"/>
      <c r="H9" s="550" t="s">
        <v>442</v>
      </c>
      <c r="I9" s="551"/>
      <c r="J9" s="551"/>
      <c r="K9" s="557">
        <v>3</v>
      </c>
    </row>
    <row r="10" spans="1:11" ht="12.75">
      <c r="A10" s="550" t="s">
        <v>806</v>
      </c>
      <c r="B10" s="551"/>
      <c r="C10" s="551"/>
      <c r="D10" s="551"/>
      <c r="E10" s="551"/>
      <c r="F10" s="551"/>
      <c r="G10" s="551"/>
      <c r="H10" s="551"/>
      <c r="I10" s="551"/>
      <c r="J10" s="551"/>
      <c r="K10" s="551"/>
    </row>
    <row r="11" spans="1:11" ht="12.75">
      <c r="A11" s="548" t="s">
        <v>430</v>
      </c>
      <c r="B11" s="548" t="s">
        <v>431</v>
      </c>
      <c r="C11" s="548" t="s">
        <v>432</v>
      </c>
      <c r="D11" s="548" t="s">
        <v>433</v>
      </c>
      <c r="E11" s="548" t="s">
        <v>434</v>
      </c>
      <c r="F11" s="548" t="s">
        <v>435</v>
      </c>
      <c r="G11" s="548" t="s">
        <v>436</v>
      </c>
      <c r="H11" s="548" t="s">
        <v>437</v>
      </c>
      <c r="I11" s="548" t="s">
        <v>438</v>
      </c>
      <c r="J11" s="548" t="s">
        <v>439</v>
      </c>
      <c r="K11" s="548" t="s">
        <v>440</v>
      </c>
    </row>
    <row r="12" spans="1:11" ht="12.75">
      <c r="A12" s="552">
        <v>1</v>
      </c>
      <c r="B12" s="550" t="s">
        <v>605</v>
      </c>
      <c r="C12" s="550" t="s">
        <v>7</v>
      </c>
      <c r="D12" s="553" t="s">
        <v>606</v>
      </c>
      <c r="E12" s="548" t="s">
        <v>607</v>
      </c>
      <c r="F12" s="554">
        <v>204</v>
      </c>
      <c r="G12" s="554">
        <v>202</v>
      </c>
      <c r="H12" s="551"/>
      <c r="I12" s="555">
        <v>406</v>
      </c>
      <c r="J12" s="554">
        <v>10</v>
      </c>
      <c r="K12" s="556">
        <v>17</v>
      </c>
    </row>
    <row r="13" spans="1:11" ht="12.75">
      <c r="A13" s="552">
        <v>2</v>
      </c>
      <c r="B13" s="550" t="s">
        <v>808</v>
      </c>
      <c r="C13" s="550" t="s">
        <v>9</v>
      </c>
      <c r="D13" s="553" t="s">
        <v>809</v>
      </c>
      <c r="E13" s="548" t="s">
        <v>641</v>
      </c>
      <c r="F13" s="554">
        <v>197</v>
      </c>
      <c r="G13" s="554">
        <v>204</v>
      </c>
      <c r="H13" s="551"/>
      <c r="I13" s="555">
        <v>401</v>
      </c>
      <c r="J13" s="554">
        <v>5</v>
      </c>
      <c r="K13" s="556">
        <v>18</v>
      </c>
    </row>
    <row r="14" spans="1:11" ht="12.75">
      <c r="A14" s="552">
        <v>3</v>
      </c>
      <c r="B14" s="550" t="s">
        <v>812</v>
      </c>
      <c r="C14" s="550" t="s">
        <v>15</v>
      </c>
      <c r="D14" s="553" t="s">
        <v>813</v>
      </c>
      <c r="E14" s="548" t="s">
        <v>641</v>
      </c>
      <c r="F14" s="554">
        <v>197</v>
      </c>
      <c r="G14" s="554">
        <v>199</v>
      </c>
      <c r="H14" s="551"/>
      <c r="I14" s="555">
        <v>396</v>
      </c>
      <c r="J14" s="554">
        <v>5</v>
      </c>
      <c r="K14" s="556">
        <v>17</v>
      </c>
    </row>
    <row r="15" spans="1:11" ht="12.75">
      <c r="A15" s="552">
        <v>4</v>
      </c>
      <c r="B15" s="550" t="s">
        <v>785</v>
      </c>
      <c r="C15" s="550" t="s">
        <v>197</v>
      </c>
      <c r="D15" s="553" t="s">
        <v>786</v>
      </c>
      <c r="E15" s="548" t="s">
        <v>638</v>
      </c>
      <c r="F15" s="554">
        <v>190</v>
      </c>
      <c r="G15" s="554">
        <v>192</v>
      </c>
      <c r="H15" s="551"/>
      <c r="I15" s="555">
        <v>382</v>
      </c>
      <c r="J15" s="554">
        <v>9</v>
      </c>
      <c r="K15" s="556">
        <v>12</v>
      </c>
    </row>
    <row r="16" spans="1:11" ht="12.75">
      <c r="A16" s="552">
        <v>5</v>
      </c>
      <c r="B16" s="550" t="s">
        <v>883</v>
      </c>
      <c r="C16" s="550" t="s">
        <v>9</v>
      </c>
      <c r="D16" s="553" t="s">
        <v>884</v>
      </c>
      <c r="E16" s="548" t="s">
        <v>641</v>
      </c>
      <c r="F16" s="554">
        <v>192</v>
      </c>
      <c r="G16" s="554">
        <v>188</v>
      </c>
      <c r="H16" s="551"/>
      <c r="I16" s="555">
        <v>380</v>
      </c>
      <c r="J16" s="554">
        <v>5</v>
      </c>
      <c r="K16" s="556">
        <v>15</v>
      </c>
    </row>
    <row r="17" spans="1:11" ht="12.75">
      <c r="A17" s="552">
        <v>6</v>
      </c>
      <c r="B17" s="550" t="s">
        <v>672</v>
      </c>
      <c r="C17" s="550" t="s">
        <v>143</v>
      </c>
      <c r="D17" s="553" t="s">
        <v>673</v>
      </c>
      <c r="E17" s="548" t="s">
        <v>638</v>
      </c>
      <c r="F17" s="554">
        <v>182</v>
      </c>
      <c r="G17" s="554">
        <v>190</v>
      </c>
      <c r="H17" s="551"/>
      <c r="I17" s="555">
        <v>372</v>
      </c>
      <c r="J17" s="554">
        <v>4</v>
      </c>
      <c r="K17" s="556">
        <v>10</v>
      </c>
    </row>
    <row r="18" spans="1:11" ht="12.75">
      <c r="A18" s="552">
        <v>7</v>
      </c>
      <c r="B18" s="550" t="s">
        <v>787</v>
      </c>
      <c r="C18" s="550" t="s">
        <v>37</v>
      </c>
      <c r="D18" s="553" t="s">
        <v>788</v>
      </c>
      <c r="E18" s="548" t="s">
        <v>607</v>
      </c>
      <c r="F18" s="554">
        <v>171</v>
      </c>
      <c r="G18" s="554">
        <v>160</v>
      </c>
      <c r="H18" s="551"/>
      <c r="I18" s="555">
        <v>331</v>
      </c>
      <c r="J18" s="554">
        <v>3</v>
      </c>
      <c r="K18" s="556">
        <v>7</v>
      </c>
    </row>
    <row r="19" spans="1:11" ht="12.75">
      <c r="A19" s="551"/>
      <c r="B19" s="551"/>
      <c r="C19" s="551"/>
      <c r="D19" s="551"/>
      <c r="E19" s="551"/>
      <c r="F19" s="551"/>
      <c r="G19" s="551"/>
      <c r="H19" s="550" t="s">
        <v>442</v>
      </c>
      <c r="I19" s="551"/>
      <c r="J19" s="551"/>
      <c r="K19" s="557">
        <v>7</v>
      </c>
    </row>
    <row r="20" spans="1:11" ht="12.75">
      <c r="A20" s="550" t="s">
        <v>634</v>
      </c>
      <c r="B20" s="551"/>
      <c r="C20" s="551"/>
      <c r="D20" s="551"/>
      <c r="E20" s="551"/>
      <c r="F20" s="551"/>
      <c r="G20" s="551"/>
      <c r="H20" s="551"/>
      <c r="I20" s="551"/>
      <c r="J20" s="551"/>
      <c r="K20" s="551"/>
    </row>
    <row r="21" spans="1:11" ht="12.75">
      <c r="A21" s="548" t="s">
        <v>430</v>
      </c>
      <c r="B21" s="548" t="s">
        <v>431</v>
      </c>
      <c r="C21" s="548" t="s">
        <v>432</v>
      </c>
      <c r="D21" s="548" t="s">
        <v>433</v>
      </c>
      <c r="E21" s="548" t="s">
        <v>434</v>
      </c>
      <c r="F21" s="548" t="s">
        <v>435</v>
      </c>
      <c r="G21" s="548" t="s">
        <v>436</v>
      </c>
      <c r="H21" s="548" t="s">
        <v>437</v>
      </c>
      <c r="I21" s="548" t="s">
        <v>438</v>
      </c>
      <c r="J21" s="548" t="s">
        <v>439</v>
      </c>
      <c r="K21" s="548" t="s">
        <v>440</v>
      </c>
    </row>
    <row r="22" spans="1:11" ht="12.75">
      <c r="A22" s="552">
        <v>1</v>
      </c>
      <c r="B22" s="550" t="s">
        <v>822</v>
      </c>
      <c r="C22" s="550" t="s">
        <v>143</v>
      </c>
      <c r="D22" s="553" t="s">
        <v>823</v>
      </c>
      <c r="E22" s="548" t="s">
        <v>583</v>
      </c>
      <c r="F22" s="554">
        <v>200</v>
      </c>
      <c r="G22" s="554">
        <v>193</v>
      </c>
      <c r="H22" s="551"/>
      <c r="I22" s="555">
        <v>393</v>
      </c>
      <c r="J22" s="554">
        <v>7</v>
      </c>
      <c r="K22" s="556">
        <v>20</v>
      </c>
    </row>
    <row r="23" spans="1:11" ht="12.75">
      <c r="A23" s="552">
        <v>2</v>
      </c>
      <c r="B23" s="550" t="s">
        <v>783</v>
      </c>
      <c r="C23" s="550" t="s">
        <v>197</v>
      </c>
      <c r="D23" s="553" t="s">
        <v>784</v>
      </c>
      <c r="E23" s="548" t="s">
        <v>711</v>
      </c>
      <c r="F23" s="554">
        <v>195</v>
      </c>
      <c r="G23" s="554">
        <v>198</v>
      </c>
      <c r="H23" s="551"/>
      <c r="I23" s="555">
        <v>393</v>
      </c>
      <c r="J23" s="554">
        <v>6</v>
      </c>
      <c r="K23" s="556">
        <v>19</v>
      </c>
    </row>
    <row r="24" spans="1:11" ht="12.75">
      <c r="A24" s="552">
        <v>3</v>
      </c>
      <c r="B24" s="550" t="s">
        <v>935</v>
      </c>
      <c r="C24" s="550" t="s">
        <v>13</v>
      </c>
      <c r="D24" s="553" t="s">
        <v>825</v>
      </c>
      <c r="E24" s="548" t="s">
        <v>638</v>
      </c>
      <c r="F24" s="554">
        <v>200</v>
      </c>
      <c r="G24" s="554">
        <v>176</v>
      </c>
      <c r="H24" s="551"/>
      <c r="I24" s="555">
        <v>376</v>
      </c>
      <c r="J24" s="554">
        <v>4</v>
      </c>
      <c r="K24" s="556">
        <v>12</v>
      </c>
    </row>
    <row r="25" spans="1:11" ht="12.75">
      <c r="A25" s="552">
        <v>4</v>
      </c>
      <c r="B25" s="550" t="s">
        <v>936</v>
      </c>
      <c r="C25" s="550" t="s">
        <v>143</v>
      </c>
      <c r="D25" s="553" t="s">
        <v>937</v>
      </c>
      <c r="E25" s="548" t="s">
        <v>638</v>
      </c>
      <c r="F25" s="554">
        <v>154</v>
      </c>
      <c r="G25" s="554">
        <v>186</v>
      </c>
      <c r="H25" s="551"/>
      <c r="I25" s="555">
        <v>340</v>
      </c>
      <c r="J25" s="554">
        <v>4</v>
      </c>
      <c r="K25" s="556">
        <v>7</v>
      </c>
    </row>
    <row r="26" spans="1:11" ht="12.75">
      <c r="A26" s="552">
        <v>5</v>
      </c>
      <c r="B26" s="550" t="s">
        <v>938</v>
      </c>
      <c r="C26" s="550" t="s">
        <v>382</v>
      </c>
      <c r="D26" s="553" t="s">
        <v>939</v>
      </c>
      <c r="E26" s="548" t="s">
        <v>638</v>
      </c>
      <c r="F26" s="554">
        <v>159</v>
      </c>
      <c r="G26" s="554">
        <v>169</v>
      </c>
      <c r="H26" s="551"/>
      <c r="I26" s="555">
        <v>328</v>
      </c>
      <c r="J26" s="554">
        <v>1</v>
      </c>
      <c r="K26" s="556">
        <v>7</v>
      </c>
    </row>
    <row r="27" spans="1:11" ht="12.75">
      <c r="A27" s="552">
        <v>6</v>
      </c>
      <c r="B27" s="550" t="s">
        <v>828</v>
      </c>
      <c r="C27" s="550" t="s">
        <v>15</v>
      </c>
      <c r="D27" s="553" t="s">
        <v>829</v>
      </c>
      <c r="E27" s="548" t="s">
        <v>607</v>
      </c>
      <c r="F27" s="554">
        <v>119</v>
      </c>
      <c r="G27" s="554">
        <v>132</v>
      </c>
      <c r="H27" s="551"/>
      <c r="I27" s="555">
        <v>251</v>
      </c>
      <c r="J27" s="554">
        <v>2</v>
      </c>
      <c r="K27" s="556">
        <v>1</v>
      </c>
    </row>
    <row r="28" spans="1:11" ht="12.75">
      <c r="A28" s="551"/>
      <c r="B28" s="551"/>
      <c r="C28" s="551"/>
      <c r="D28" s="551"/>
      <c r="E28" s="551"/>
      <c r="F28" s="551"/>
      <c r="G28" s="551"/>
      <c r="H28" s="550" t="s">
        <v>442</v>
      </c>
      <c r="I28" s="551"/>
      <c r="J28" s="551"/>
      <c r="K28" s="557">
        <v>6</v>
      </c>
    </row>
    <row r="29" spans="1:11" ht="12.75">
      <c r="A29" s="550" t="s">
        <v>940</v>
      </c>
      <c r="B29" s="551"/>
      <c r="C29" s="551"/>
      <c r="D29" s="551"/>
      <c r="E29" s="551"/>
      <c r="F29" s="551"/>
      <c r="G29" s="551"/>
      <c r="H29" s="551"/>
      <c r="I29" s="551"/>
      <c r="J29" s="551"/>
      <c r="K29" s="551"/>
    </row>
    <row r="30" spans="1:11" ht="12.75">
      <c r="A30" s="548" t="s">
        <v>430</v>
      </c>
      <c r="B30" s="548" t="s">
        <v>431</v>
      </c>
      <c r="C30" s="548" t="s">
        <v>432</v>
      </c>
      <c r="D30" s="548" t="s">
        <v>433</v>
      </c>
      <c r="E30" s="548" t="s">
        <v>434</v>
      </c>
      <c r="F30" s="548" t="s">
        <v>435</v>
      </c>
      <c r="G30" s="548" t="s">
        <v>436</v>
      </c>
      <c r="H30" s="548" t="s">
        <v>437</v>
      </c>
      <c r="I30" s="548" t="s">
        <v>438</v>
      </c>
      <c r="J30" s="548" t="s">
        <v>439</v>
      </c>
      <c r="K30" s="548" t="s">
        <v>440</v>
      </c>
    </row>
    <row r="31" spans="1:11" ht="12.75">
      <c r="A31" s="552">
        <v>1</v>
      </c>
      <c r="B31" s="550" t="s">
        <v>471</v>
      </c>
      <c r="C31" s="550" t="s">
        <v>0</v>
      </c>
      <c r="D31" s="553" t="s">
        <v>472</v>
      </c>
      <c r="E31" s="548" t="s">
        <v>140</v>
      </c>
      <c r="F31" s="554">
        <v>225</v>
      </c>
      <c r="G31" s="554">
        <v>212</v>
      </c>
      <c r="H31" s="551"/>
      <c r="I31" s="555">
        <v>437</v>
      </c>
      <c r="J31" s="554">
        <v>5</v>
      </c>
      <c r="K31" s="556">
        <v>14</v>
      </c>
    </row>
    <row r="32" spans="1:11" ht="12.75">
      <c r="A32" s="551"/>
      <c r="B32" s="551"/>
      <c r="C32" s="551"/>
      <c r="D32" s="551"/>
      <c r="E32" s="551"/>
      <c r="F32" s="551"/>
      <c r="G32" s="551"/>
      <c r="H32" s="550" t="s">
        <v>442</v>
      </c>
      <c r="I32" s="551"/>
      <c r="J32" s="551"/>
      <c r="K32" s="557">
        <v>1</v>
      </c>
    </row>
    <row r="33" spans="1:11" ht="12.75">
      <c r="A33" s="550" t="s">
        <v>887</v>
      </c>
      <c r="B33" s="551"/>
      <c r="C33" s="551"/>
      <c r="D33" s="551"/>
      <c r="E33" s="551"/>
      <c r="F33" s="551"/>
      <c r="G33" s="551"/>
      <c r="H33" s="551"/>
      <c r="I33" s="551"/>
      <c r="J33" s="551"/>
      <c r="K33" s="551"/>
    </row>
    <row r="34" spans="1:11" ht="12.75">
      <c r="A34" s="548" t="s">
        <v>430</v>
      </c>
      <c r="B34" s="548" t="s">
        <v>431</v>
      </c>
      <c r="C34" s="548" t="s">
        <v>432</v>
      </c>
      <c r="D34" s="548" t="s">
        <v>433</v>
      </c>
      <c r="E34" s="548" t="s">
        <v>434</v>
      </c>
      <c r="F34" s="548" t="s">
        <v>435</v>
      </c>
      <c r="G34" s="548" t="s">
        <v>436</v>
      </c>
      <c r="H34" s="548" t="s">
        <v>437</v>
      </c>
      <c r="I34" s="548" t="s">
        <v>438</v>
      </c>
      <c r="J34" s="548" t="s">
        <v>439</v>
      </c>
      <c r="K34" s="548" t="s">
        <v>440</v>
      </c>
    </row>
    <row r="35" spans="1:11" ht="12.75">
      <c r="A35" s="552">
        <v>1</v>
      </c>
      <c r="B35" s="550" t="s">
        <v>724</v>
      </c>
      <c r="C35" s="550" t="s">
        <v>37</v>
      </c>
      <c r="D35" s="553" t="s">
        <v>725</v>
      </c>
      <c r="E35" s="548" t="s">
        <v>60</v>
      </c>
      <c r="F35" s="554">
        <v>194</v>
      </c>
      <c r="G35" s="554">
        <v>187</v>
      </c>
      <c r="H35" s="551"/>
      <c r="I35" s="555">
        <v>381</v>
      </c>
      <c r="J35" s="554">
        <v>4</v>
      </c>
      <c r="K35" s="556">
        <v>16</v>
      </c>
    </row>
    <row r="36" spans="1:11" ht="12.75">
      <c r="A36" s="551"/>
      <c r="B36" s="551"/>
      <c r="C36" s="551"/>
      <c r="D36" s="551"/>
      <c r="E36" s="551"/>
      <c r="F36" s="551"/>
      <c r="G36" s="551"/>
      <c r="H36" s="550" t="s">
        <v>442</v>
      </c>
      <c r="I36" s="551"/>
      <c r="J36" s="551"/>
      <c r="K36" s="557">
        <v>1</v>
      </c>
    </row>
    <row r="37" spans="1:11" ht="12.75">
      <c r="A37" s="550" t="s">
        <v>888</v>
      </c>
      <c r="B37" s="551"/>
      <c r="C37" s="551"/>
      <c r="D37" s="551"/>
      <c r="E37" s="551"/>
      <c r="F37" s="551"/>
      <c r="G37" s="551"/>
      <c r="H37" s="551"/>
      <c r="I37" s="551"/>
      <c r="J37" s="551"/>
      <c r="K37" s="551"/>
    </row>
    <row r="38" spans="1:11" ht="12.75">
      <c r="A38" s="548" t="s">
        <v>430</v>
      </c>
      <c r="B38" s="548" t="s">
        <v>431</v>
      </c>
      <c r="C38" s="548" t="s">
        <v>432</v>
      </c>
      <c r="D38" s="548" t="s">
        <v>433</v>
      </c>
      <c r="E38" s="548" t="s">
        <v>434</v>
      </c>
      <c r="F38" s="548" t="s">
        <v>435</v>
      </c>
      <c r="G38" s="548" t="s">
        <v>436</v>
      </c>
      <c r="H38" s="548" t="s">
        <v>437</v>
      </c>
      <c r="I38" s="548" t="s">
        <v>438</v>
      </c>
      <c r="J38" s="548" t="s">
        <v>439</v>
      </c>
      <c r="K38" s="548" t="s">
        <v>440</v>
      </c>
    </row>
    <row r="39" spans="1:11" ht="12.75">
      <c r="A39" s="552">
        <v>1</v>
      </c>
      <c r="B39" s="550" t="s">
        <v>941</v>
      </c>
      <c r="C39" s="550" t="s">
        <v>143</v>
      </c>
      <c r="D39" s="553" t="s">
        <v>942</v>
      </c>
      <c r="E39" s="548" t="s">
        <v>62</v>
      </c>
      <c r="F39" s="554">
        <v>210</v>
      </c>
      <c r="G39" s="554">
        <v>209</v>
      </c>
      <c r="H39" s="551"/>
      <c r="I39" s="555">
        <v>419</v>
      </c>
      <c r="J39" s="554">
        <v>11</v>
      </c>
      <c r="K39" s="556">
        <v>18</v>
      </c>
    </row>
    <row r="40" spans="1:11" ht="12.75">
      <c r="A40" s="552">
        <v>2</v>
      </c>
      <c r="B40" s="550" t="s">
        <v>832</v>
      </c>
      <c r="C40" s="550" t="s">
        <v>15</v>
      </c>
      <c r="D40" s="553" t="s">
        <v>833</v>
      </c>
      <c r="E40" s="548" t="s">
        <v>60</v>
      </c>
      <c r="F40" s="554">
        <v>182</v>
      </c>
      <c r="G40" s="554">
        <v>188</v>
      </c>
      <c r="H40" s="551"/>
      <c r="I40" s="555">
        <v>370</v>
      </c>
      <c r="J40" s="554">
        <v>5</v>
      </c>
      <c r="K40" s="556">
        <v>14</v>
      </c>
    </row>
    <row r="41" spans="1:11" ht="12.75">
      <c r="A41" s="552">
        <v>3</v>
      </c>
      <c r="B41" s="550" t="s">
        <v>835</v>
      </c>
      <c r="C41" s="550" t="s">
        <v>382</v>
      </c>
      <c r="D41" s="553" t="s">
        <v>836</v>
      </c>
      <c r="E41" s="548" t="s">
        <v>60</v>
      </c>
      <c r="F41" s="554">
        <v>159</v>
      </c>
      <c r="G41" s="554">
        <v>167</v>
      </c>
      <c r="H41" s="551"/>
      <c r="I41" s="555">
        <v>326</v>
      </c>
      <c r="J41" s="554">
        <v>3</v>
      </c>
      <c r="K41" s="556">
        <v>8</v>
      </c>
    </row>
    <row r="42" spans="1:11" ht="12.75">
      <c r="A42" s="552">
        <v>4</v>
      </c>
      <c r="B42" s="550" t="s">
        <v>943</v>
      </c>
      <c r="C42" s="550" t="s">
        <v>933</v>
      </c>
      <c r="D42" s="553" t="s">
        <v>944</v>
      </c>
      <c r="E42" s="548" t="s">
        <v>140</v>
      </c>
      <c r="F42" s="554">
        <v>141</v>
      </c>
      <c r="G42" s="554">
        <v>143</v>
      </c>
      <c r="H42" s="551"/>
      <c r="I42" s="555">
        <v>284</v>
      </c>
      <c r="J42" s="554">
        <v>3</v>
      </c>
      <c r="K42" s="556">
        <v>5</v>
      </c>
    </row>
    <row r="43" spans="1:11" ht="12.75">
      <c r="A43" s="551"/>
      <c r="B43" s="551"/>
      <c r="C43" s="551"/>
      <c r="D43" s="551"/>
      <c r="E43" s="551"/>
      <c r="F43" s="551"/>
      <c r="G43" s="551"/>
      <c r="H43" s="550" t="s">
        <v>442</v>
      </c>
      <c r="I43" s="551"/>
      <c r="J43" s="551"/>
      <c r="K43" s="557">
        <v>4</v>
      </c>
    </row>
    <row r="44" spans="1:11" ht="12.75">
      <c r="A44" s="550" t="s">
        <v>889</v>
      </c>
      <c r="B44" s="551"/>
      <c r="C44" s="551"/>
      <c r="D44" s="551"/>
      <c r="E44" s="551"/>
      <c r="F44" s="551"/>
      <c r="G44" s="551"/>
      <c r="H44" s="551"/>
      <c r="I44" s="551"/>
      <c r="J44" s="551"/>
      <c r="K44" s="551"/>
    </row>
    <row r="45" spans="1:11" ht="12.75">
      <c r="A45" s="548" t="s">
        <v>430</v>
      </c>
      <c r="B45" s="548" t="s">
        <v>431</v>
      </c>
      <c r="C45" s="548" t="s">
        <v>432</v>
      </c>
      <c r="D45" s="548" t="s">
        <v>433</v>
      </c>
      <c r="E45" s="548" t="s">
        <v>434</v>
      </c>
      <c r="F45" s="548" t="s">
        <v>435</v>
      </c>
      <c r="G45" s="548" t="s">
        <v>436</v>
      </c>
      <c r="H45" s="548" t="s">
        <v>437</v>
      </c>
      <c r="I45" s="548" t="s">
        <v>438</v>
      </c>
      <c r="J45" s="548" t="s">
        <v>439</v>
      </c>
      <c r="K45" s="548" t="s">
        <v>440</v>
      </c>
    </row>
    <row r="46" spans="1:11" ht="12.75">
      <c r="A46" s="552">
        <v>1</v>
      </c>
      <c r="B46" s="550" t="s">
        <v>839</v>
      </c>
      <c r="C46" s="550" t="s">
        <v>15</v>
      </c>
      <c r="D46" s="553" t="s">
        <v>840</v>
      </c>
      <c r="E46" s="548" t="s">
        <v>31</v>
      </c>
      <c r="F46" s="554">
        <v>211</v>
      </c>
      <c r="G46" s="554">
        <v>207</v>
      </c>
      <c r="H46" s="551"/>
      <c r="I46" s="555">
        <v>418</v>
      </c>
      <c r="J46" s="554">
        <v>12</v>
      </c>
      <c r="K46" s="556">
        <v>16</v>
      </c>
    </row>
    <row r="47" spans="1:11" ht="12.75">
      <c r="A47" s="552">
        <v>2</v>
      </c>
      <c r="B47" s="550" t="s">
        <v>551</v>
      </c>
      <c r="C47" s="550" t="s">
        <v>15</v>
      </c>
      <c r="D47" s="553" t="s">
        <v>681</v>
      </c>
      <c r="E47" s="548" t="s">
        <v>123</v>
      </c>
      <c r="F47" s="554">
        <v>174</v>
      </c>
      <c r="G47" s="554">
        <v>181</v>
      </c>
      <c r="H47" s="551"/>
      <c r="I47" s="555">
        <v>355</v>
      </c>
      <c r="J47" s="554">
        <v>5</v>
      </c>
      <c r="K47" s="556">
        <v>9</v>
      </c>
    </row>
    <row r="48" spans="1:11" ht="12.75">
      <c r="A48" s="552">
        <v>3</v>
      </c>
      <c r="B48" s="550" t="s">
        <v>843</v>
      </c>
      <c r="C48" s="550" t="s">
        <v>37</v>
      </c>
      <c r="D48" s="553" t="s">
        <v>844</v>
      </c>
      <c r="E48" s="548" t="s">
        <v>34</v>
      </c>
      <c r="F48" s="554">
        <v>171</v>
      </c>
      <c r="G48" s="554">
        <v>164</v>
      </c>
      <c r="H48" s="551"/>
      <c r="I48" s="555">
        <v>335</v>
      </c>
      <c r="J48" s="554">
        <v>2</v>
      </c>
      <c r="K48" s="556">
        <v>12</v>
      </c>
    </row>
    <row r="49" spans="1:11" ht="12.75">
      <c r="A49" s="552">
        <v>4</v>
      </c>
      <c r="B49" s="550" t="s">
        <v>848</v>
      </c>
      <c r="C49" s="550" t="s">
        <v>15</v>
      </c>
      <c r="D49" s="553" t="s">
        <v>849</v>
      </c>
      <c r="E49" s="548" t="s">
        <v>123</v>
      </c>
      <c r="F49" s="554">
        <v>155</v>
      </c>
      <c r="G49" s="554">
        <v>157</v>
      </c>
      <c r="H49" s="551"/>
      <c r="I49" s="555">
        <v>312</v>
      </c>
      <c r="J49" s="551"/>
      <c r="K49" s="556">
        <v>3</v>
      </c>
    </row>
    <row r="50" spans="1:11" ht="12.75">
      <c r="A50" s="551"/>
      <c r="B50" s="551"/>
      <c r="C50" s="551"/>
      <c r="D50" s="551"/>
      <c r="E50" s="551"/>
      <c r="F50" s="551"/>
      <c r="G50" s="551"/>
      <c r="H50" s="550" t="s">
        <v>442</v>
      </c>
      <c r="I50" s="551"/>
      <c r="J50" s="551"/>
      <c r="K50" s="557">
        <v>4</v>
      </c>
    </row>
    <row r="51" spans="1:11" ht="12.75">
      <c r="A51" s="550" t="s">
        <v>945</v>
      </c>
      <c r="B51" s="551"/>
      <c r="C51" s="551"/>
      <c r="D51" s="551"/>
      <c r="E51" s="551"/>
      <c r="F51" s="551"/>
      <c r="G51" s="551"/>
      <c r="H51" s="551"/>
      <c r="I51" s="551"/>
      <c r="J51" s="551"/>
      <c r="K51" s="551"/>
    </row>
    <row r="52" spans="1:11" ht="12.75">
      <c r="A52" s="548" t="s">
        <v>430</v>
      </c>
      <c r="B52" s="548" t="s">
        <v>431</v>
      </c>
      <c r="C52" s="548" t="s">
        <v>432</v>
      </c>
      <c r="D52" s="548" t="s">
        <v>433</v>
      </c>
      <c r="E52" s="548" t="s">
        <v>434</v>
      </c>
      <c r="F52" s="548" t="s">
        <v>435</v>
      </c>
      <c r="G52" s="548" t="s">
        <v>436</v>
      </c>
      <c r="H52" s="548" t="s">
        <v>437</v>
      </c>
      <c r="I52" s="548" t="s">
        <v>438</v>
      </c>
      <c r="J52" s="548" t="s">
        <v>439</v>
      </c>
      <c r="K52" s="548" t="s">
        <v>440</v>
      </c>
    </row>
    <row r="53" spans="1:11" ht="12.75">
      <c r="A53" s="552">
        <v>1</v>
      </c>
      <c r="B53" s="550" t="s">
        <v>474</v>
      </c>
      <c r="C53" s="550" t="s">
        <v>143</v>
      </c>
      <c r="D53" s="553" t="s">
        <v>475</v>
      </c>
      <c r="E53" s="548" t="s">
        <v>34</v>
      </c>
      <c r="F53" s="554">
        <v>216</v>
      </c>
      <c r="G53" s="554">
        <v>211</v>
      </c>
      <c r="H53" s="551"/>
      <c r="I53" s="555">
        <v>427</v>
      </c>
      <c r="J53" s="554">
        <v>16</v>
      </c>
      <c r="K53" s="556">
        <v>21</v>
      </c>
    </row>
    <row r="54" spans="1:11" ht="12.75">
      <c r="A54" s="552">
        <v>2</v>
      </c>
      <c r="B54" s="550" t="s">
        <v>846</v>
      </c>
      <c r="C54" s="550" t="s">
        <v>143</v>
      </c>
      <c r="D54" s="553" t="s">
        <v>847</v>
      </c>
      <c r="E54" s="548" t="s">
        <v>33</v>
      </c>
      <c r="F54" s="554">
        <v>194</v>
      </c>
      <c r="G54" s="554">
        <v>199</v>
      </c>
      <c r="H54" s="551"/>
      <c r="I54" s="555">
        <v>393</v>
      </c>
      <c r="J54" s="554">
        <v>11</v>
      </c>
      <c r="K54" s="556">
        <v>12</v>
      </c>
    </row>
    <row r="55" spans="1:11" ht="12.75">
      <c r="A55" s="552">
        <v>3</v>
      </c>
      <c r="B55" s="550" t="s">
        <v>946</v>
      </c>
      <c r="C55" s="550" t="s">
        <v>143</v>
      </c>
      <c r="D55" s="553" t="s">
        <v>947</v>
      </c>
      <c r="E55" s="548" t="s">
        <v>31</v>
      </c>
      <c r="F55" s="554">
        <v>213</v>
      </c>
      <c r="G55" s="554">
        <v>179</v>
      </c>
      <c r="H55" s="551"/>
      <c r="I55" s="555">
        <v>392</v>
      </c>
      <c r="J55" s="554">
        <v>9</v>
      </c>
      <c r="K55" s="556">
        <v>12</v>
      </c>
    </row>
    <row r="56" spans="1:11" ht="12.75">
      <c r="A56" s="552">
        <v>4</v>
      </c>
      <c r="B56" s="550" t="s">
        <v>856</v>
      </c>
      <c r="C56" s="550" t="s">
        <v>15</v>
      </c>
      <c r="D56" s="553" t="s">
        <v>857</v>
      </c>
      <c r="E56" s="548" t="s">
        <v>34</v>
      </c>
      <c r="F56" s="554">
        <v>189</v>
      </c>
      <c r="G56" s="554">
        <v>176</v>
      </c>
      <c r="H56" s="551"/>
      <c r="I56" s="555">
        <v>365</v>
      </c>
      <c r="J56" s="554">
        <v>4</v>
      </c>
      <c r="K56" s="556">
        <v>14</v>
      </c>
    </row>
    <row r="57" spans="1:11" ht="12.75">
      <c r="A57" s="552">
        <v>5</v>
      </c>
      <c r="B57" s="550" t="s">
        <v>859</v>
      </c>
      <c r="C57" s="550" t="s">
        <v>143</v>
      </c>
      <c r="D57" s="553" t="s">
        <v>860</v>
      </c>
      <c r="E57" s="548" t="s">
        <v>34</v>
      </c>
      <c r="F57" s="554">
        <v>172</v>
      </c>
      <c r="G57" s="554">
        <v>188</v>
      </c>
      <c r="H57" s="551"/>
      <c r="I57" s="555">
        <v>360</v>
      </c>
      <c r="J57" s="554">
        <v>5</v>
      </c>
      <c r="K57" s="556">
        <v>8</v>
      </c>
    </row>
    <row r="58" spans="1:11" ht="12.75">
      <c r="A58" s="552">
        <v>6</v>
      </c>
      <c r="B58" s="550" t="s">
        <v>751</v>
      </c>
      <c r="C58" s="550" t="s">
        <v>37</v>
      </c>
      <c r="D58" s="553" t="s">
        <v>752</v>
      </c>
      <c r="E58" s="548" t="s">
        <v>34</v>
      </c>
      <c r="F58" s="554">
        <v>145</v>
      </c>
      <c r="G58" s="554">
        <v>152</v>
      </c>
      <c r="H58" s="551"/>
      <c r="I58" s="555">
        <v>297</v>
      </c>
      <c r="J58" s="554">
        <v>4</v>
      </c>
      <c r="K58" s="556">
        <v>6</v>
      </c>
    </row>
    <row r="59" spans="1:11" ht="12.75">
      <c r="A59" s="552">
        <v>7</v>
      </c>
      <c r="B59" s="550" t="s">
        <v>753</v>
      </c>
      <c r="C59" s="550" t="s">
        <v>37</v>
      </c>
      <c r="D59" s="553" t="s">
        <v>754</v>
      </c>
      <c r="E59" s="548" t="s">
        <v>34</v>
      </c>
      <c r="F59" s="554">
        <v>138</v>
      </c>
      <c r="G59" s="554">
        <v>148</v>
      </c>
      <c r="H59" s="551"/>
      <c r="I59" s="555">
        <v>286</v>
      </c>
      <c r="J59" s="551"/>
      <c r="K59" s="556">
        <v>3</v>
      </c>
    </row>
    <row r="60" spans="1:11" ht="12.75">
      <c r="A60" s="552">
        <v>8</v>
      </c>
      <c r="B60" s="550" t="s">
        <v>948</v>
      </c>
      <c r="C60" s="550" t="s">
        <v>143</v>
      </c>
      <c r="D60" s="553" t="s">
        <v>949</v>
      </c>
      <c r="E60" s="548" t="s">
        <v>33</v>
      </c>
      <c r="F60" s="554">
        <v>140</v>
      </c>
      <c r="G60" s="554">
        <v>139</v>
      </c>
      <c r="H60" s="551"/>
      <c r="I60" s="555">
        <v>279</v>
      </c>
      <c r="J60" s="554">
        <v>3</v>
      </c>
      <c r="K60" s="556">
        <v>10</v>
      </c>
    </row>
    <row r="61" spans="1:11" ht="12.75">
      <c r="A61" s="552">
        <v>9</v>
      </c>
      <c r="B61" s="550" t="s">
        <v>950</v>
      </c>
      <c r="C61" s="550" t="s">
        <v>143</v>
      </c>
      <c r="D61" s="553" t="s">
        <v>951</v>
      </c>
      <c r="E61" s="548" t="s">
        <v>34</v>
      </c>
      <c r="F61" s="554">
        <v>105</v>
      </c>
      <c r="G61" s="554">
        <v>159</v>
      </c>
      <c r="H61" s="551"/>
      <c r="I61" s="555">
        <v>264</v>
      </c>
      <c r="J61" s="554">
        <v>2</v>
      </c>
      <c r="K61" s="556">
        <v>4</v>
      </c>
    </row>
    <row r="62" spans="1:11" ht="12.75">
      <c r="A62" s="552">
        <v>10</v>
      </c>
      <c r="B62" s="550" t="s">
        <v>952</v>
      </c>
      <c r="C62" s="550" t="s">
        <v>143</v>
      </c>
      <c r="D62" s="553" t="s">
        <v>953</v>
      </c>
      <c r="E62" s="548" t="s">
        <v>33</v>
      </c>
      <c r="F62" s="554">
        <v>110</v>
      </c>
      <c r="G62" s="554">
        <v>91</v>
      </c>
      <c r="H62" s="551"/>
      <c r="I62" s="555">
        <v>201</v>
      </c>
      <c r="J62" s="554">
        <v>1</v>
      </c>
      <c r="K62" s="556">
        <v>3</v>
      </c>
    </row>
    <row r="63" spans="1:11" ht="12.75">
      <c r="A63" s="552">
        <v>11</v>
      </c>
      <c r="B63" s="550" t="s">
        <v>954</v>
      </c>
      <c r="C63" s="550" t="s">
        <v>143</v>
      </c>
      <c r="D63" s="553" t="s">
        <v>955</v>
      </c>
      <c r="E63" s="548" t="s">
        <v>123</v>
      </c>
      <c r="F63" s="554">
        <v>46</v>
      </c>
      <c r="G63" s="554">
        <v>119</v>
      </c>
      <c r="H63" s="551"/>
      <c r="I63" s="555">
        <v>165</v>
      </c>
      <c r="J63" s="551"/>
      <c r="K63" s="556">
        <v>2</v>
      </c>
    </row>
    <row r="64" spans="1:11" ht="12.75">
      <c r="A64" s="551"/>
      <c r="B64" s="551"/>
      <c r="C64" s="551"/>
      <c r="D64" s="551"/>
      <c r="E64" s="551"/>
      <c r="F64" s="551"/>
      <c r="G64" s="551"/>
      <c r="H64" s="550" t="s">
        <v>442</v>
      </c>
      <c r="I64" s="551"/>
      <c r="J64" s="551"/>
      <c r="K64" s="557">
        <v>11</v>
      </c>
    </row>
    <row r="65" spans="1:11" ht="12.75">
      <c r="A65" s="550" t="s">
        <v>894</v>
      </c>
      <c r="B65" s="551"/>
      <c r="C65" s="551"/>
      <c r="D65" s="551"/>
      <c r="E65" s="551"/>
      <c r="F65" s="551"/>
      <c r="G65" s="551"/>
      <c r="H65" s="551"/>
      <c r="I65" s="551"/>
      <c r="J65" s="551"/>
      <c r="K65" s="551"/>
    </row>
    <row r="66" spans="1:11" ht="12.75">
      <c r="A66" s="548" t="s">
        <v>430</v>
      </c>
      <c r="B66" s="548" t="s">
        <v>431</v>
      </c>
      <c r="C66" s="548" t="s">
        <v>432</v>
      </c>
      <c r="D66" s="548" t="s">
        <v>433</v>
      </c>
      <c r="E66" s="548" t="s">
        <v>434</v>
      </c>
      <c r="F66" s="548" t="s">
        <v>435</v>
      </c>
      <c r="G66" s="548" t="s">
        <v>436</v>
      </c>
      <c r="H66" s="548" t="s">
        <v>437</v>
      </c>
      <c r="I66" s="548" t="s">
        <v>438</v>
      </c>
      <c r="J66" s="548" t="s">
        <v>439</v>
      </c>
      <c r="K66" s="548" t="s">
        <v>440</v>
      </c>
    </row>
    <row r="67" spans="1:11" ht="12.75">
      <c r="A67" s="552">
        <v>1</v>
      </c>
      <c r="B67" s="550" t="s">
        <v>494</v>
      </c>
      <c r="C67" s="550" t="s">
        <v>13</v>
      </c>
      <c r="D67" s="553" t="s">
        <v>495</v>
      </c>
      <c r="E67" s="548" t="s">
        <v>121</v>
      </c>
      <c r="F67" s="554">
        <v>197</v>
      </c>
      <c r="G67" s="554">
        <v>190</v>
      </c>
      <c r="H67" s="551"/>
      <c r="I67" s="555">
        <v>387</v>
      </c>
      <c r="J67" s="554">
        <v>9</v>
      </c>
      <c r="K67" s="556">
        <v>9</v>
      </c>
    </row>
    <row r="68" spans="1:11" ht="12.75">
      <c r="A68" s="552">
        <v>2</v>
      </c>
      <c r="B68" s="550" t="s">
        <v>491</v>
      </c>
      <c r="C68" s="550" t="s">
        <v>13</v>
      </c>
      <c r="D68" s="553" t="s">
        <v>492</v>
      </c>
      <c r="E68" s="548" t="s">
        <v>121</v>
      </c>
      <c r="F68" s="554">
        <v>193</v>
      </c>
      <c r="G68" s="554">
        <v>192</v>
      </c>
      <c r="H68" s="551"/>
      <c r="I68" s="555">
        <v>385</v>
      </c>
      <c r="J68" s="554">
        <v>5</v>
      </c>
      <c r="K68" s="556">
        <v>14</v>
      </c>
    </row>
    <row r="69" spans="1:11" ht="12.75">
      <c r="A69" s="552">
        <v>3</v>
      </c>
      <c r="B69" s="550" t="s">
        <v>662</v>
      </c>
      <c r="C69" s="550" t="s">
        <v>657</v>
      </c>
      <c r="D69" s="553" t="s">
        <v>663</v>
      </c>
      <c r="E69" s="548" t="s">
        <v>121</v>
      </c>
      <c r="F69" s="554">
        <v>174</v>
      </c>
      <c r="G69" s="554">
        <v>191</v>
      </c>
      <c r="H69" s="551"/>
      <c r="I69" s="555">
        <v>365</v>
      </c>
      <c r="J69" s="554">
        <v>5</v>
      </c>
      <c r="K69" s="556">
        <v>10</v>
      </c>
    </row>
    <row r="70" spans="1:11" ht="12.75">
      <c r="A70" s="552">
        <v>4</v>
      </c>
      <c r="B70" s="550" t="s">
        <v>552</v>
      </c>
      <c r="C70" s="550" t="s">
        <v>15</v>
      </c>
      <c r="D70" s="553" t="s">
        <v>864</v>
      </c>
      <c r="E70" s="548" t="s">
        <v>121</v>
      </c>
      <c r="F70" s="554">
        <v>163</v>
      </c>
      <c r="G70" s="554">
        <v>185</v>
      </c>
      <c r="H70" s="551"/>
      <c r="I70" s="555">
        <v>348</v>
      </c>
      <c r="J70" s="554">
        <v>4</v>
      </c>
      <c r="K70" s="556">
        <v>6</v>
      </c>
    </row>
    <row r="71" spans="1:11" ht="12.75">
      <c r="A71" s="552">
        <v>5</v>
      </c>
      <c r="B71" s="550" t="s">
        <v>755</v>
      </c>
      <c r="C71" s="550" t="s">
        <v>37</v>
      </c>
      <c r="D71" s="553" t="s">
        <v>756</v>
      </c>
      <c r="E71" s="548" t="s">
        <v>121</v>
      </c>
      <c r="F71" s="554">
        <v>155</v>
      </c>
      <c r="G71" s="554">
        <v>147</v>
      </c>
      <c r="H71" s="551"/>
      <c r="I71" s="555">
        <v>302</v>
      </c>
      <c r="J71" s="554">
        <v>4</v>
      </c>
      <c r="K71" s="556">
        <v>3</v>
      </c>
    </row>
    <row r="72" spans="1:11" ht="12.75">
      <c r="A72" s="551"/>
      <c r="B72" s="551"/>
      <c r="C72" s="551"/>
      <c r="D72" s="551"/>
      <c r="E72" s="551"/>
      <c r="F72" s="551"/>
      <c r="G72" s="551"/>
      <c r="H72" s="550" t="s">
        <v>442</v>
      </c>
      <c r="I72" s="551"/>
      <c r="J72" s="551"/>
      <c r="K72" s="557">
        <v>5</v>
      </c>
    </row>
    <row r="73" spans="1:11" ht="12.75">
      <c r="A73" s="550" t="s">
        <v>895</v>
      </c>
      <c r="B73" s="551"/>
      <c r="C73" s="551"/>
      <c r="D73" s="551"/>
      <c r="E73" s="551"/>
      <c r="F73" s="551"/>
      <c r="G73" s="551"/>
      <c r="H73" s="551"/>
      <c r="I73" s="551"/>
      <c r="J73" s="551"/>
      <c r="K73" s="551"/>
    </row>
    <row r="74" spans="1:11" ht="12.75">
      <c r="A74" s="548" t="s">
        <v>430</v>
      </c>
      <c r="B74" s="548" t="s">
        <v>431</v>
      </c>
      <c r="C74" s="548" t="s">
        <v>432</v>
      </c>
      <c r="D74" s="548" t="s">
        <v>433</v>
      </c>
      <c r="E74" s="548" t="s">
        <v>434</v>
      </c>
      <c r="F74" s="548" t="s">
        <v>435</v>
      </c>
      <c r="G74" s="548" t="s">
        <v>436</v>
      </c>
      <c r="H74" s="548" t="s">
        <v>437</v>
      </c>
      <c r="I74" s="548" t="s">
        <v>438</v>
      </c>
      <c r="J74" s="548" t="s">
        <v>439</v>
      </c>
      <c r="K74" s="548" t="s">
        <v>440</v>
      </c>
    </row>
    <row r="75" spans="1:11" ht="12.75">
      <c r="A75" s="552">
        <v>1</v>
      </c>
      <c r="B75" s="550" t="s">
        <v>462</v>
      </c>
      <c r="C75" s="550" t="s">
        <v>8</v>
      </c>
      <c r="D75" s="553" t="s">
        <v>695</v>
      </c>
      <c r="E75" s="548" t="s">
        <v>267</v>
      </c>
      <c r="F75" s="554">
        <v>176</v>
      </c>
      <c r="G75" s="554">
        <v>177</v>
      </c>
      <c r="H75" s="551"/>
      <c r="I75" s="555">
        <v>353</v>
      </c>
      <c r="J75" s="554">
        <v>4</v>
      </c>
      <c r="K75" s="556">
        <v>6</v>
      </c>
    </row>
    <row r="76" spans="1:11" ht="12.75">
      <c r="A76" s="552">
        <v>2</v>
      </c>
      <c r="B76" s="550" t="s">
        <v>664</v>
      </c>
      <c r="C76" s="550" t="s">
        <v>30</v>
      </c>
      <c r="D76" s="553" t="s">
        <v>665</v>
      </c>
      <c r="E76" s="548" t="s">
        <v>121</v>
      </c>
      <c r="F76" s="554">
        <v>186</v>
      </c>
      <c r="G76" s="554">
        <v>156</v>
      </c>
      <c r="H76" s="551"/>
      <c r="I76" s="555">
        <v>342</v>
      </c>
      <c r="J76" s="554">
        <v>4</v>
      </c>
      <c r="K76" s="556">
        <v>10</v>
      </c>
    </row>
    <row r="77" spans="1:11" ht="12.75">
      <c r="A77" s="552">
        <v>3</v>
      </c>
      <c r="B77" s="550" t="s">
        <v>601</v>
      </c>
      <c r="C77" s="550" t="s">
        <v>143</v>
      </c>
      <c r="D77" s="553" t="s">
        <v>602</v>
      </c>
      <c r="E77" s="548" t="s">
        <v>121</v>
      </c>
      <c r="F77" s="554">
        <v>122</v>
      </c>
      <c r="G77" s="554">
        <v>117</v>
      </c>
      <c r="H77" s="551"/>
      <c r="I77" s="555">
        <v>239</v>
      </c>
      <c r="J77" s="554">
        <v>3</v>
      </c>
      <c r="K77" s="556">
        <v>3</v>
      </c>
    </row>
    <row r="78" spans="1:11" ht="12.75">
      <c r="A78" s="551"/>
      <c r="B78" s="551"/>
      <c r="C78" s="551"/>
      <c r="D78" s="551"/>
      <c r="E78" s="551"/>
      <c r="F78" s="551"/>
      <c r="G78" s="551"/>
      <c r="H78" s="550" t="s">
        <v>442</v>
      </c>
      <c r="I78" s="551"/>
      <c r="J78" s="551"/>
      <c r="K78" s="557">
        <v>3</v>
      </c>
    </row>
    <row r="79" spans="1:11" ht="12.75">
      <c r="A79" s="550" t="s">
        <v>896</v>
      </c>
      <c r="B79" s="551"/>
      <c r="C79" s="551"/>
      <c r="D79" s="551"/>
      <c r="E79" s="551"/>
      <c r="F79" s="551"/>
      <c r="G79" s="551"/>
      <c r="H79" s="551"/>
      <c r="I79" s="551"/>
      <c r="J79" s="551"/>
      <c r="K79" s="551"/>
    </row>
    <row r="80" spans="1:11" ht="12.75">
      <c r="A80" s="548" t="s">
        <v>430</v>
      </c>
      <c r="B80" s="548" t="s">
        <v>431</v>
      </c>
      <c r="C80" s="548" t="s">
        <v>432</v>
      </c>
      <c r="D80" s="548" t="s">
        <v>433</v>
      </c>
      <c r="E80" s="548" t="s">
        <v>434</v>
      </c>
      <c r="F80" s="548" t="s">
        <v>435</v>
      </c>
      <c r="G80" s="548" t="s">
        <v>436</v>
      </c>
      <c r="H80" s="548" t="s">
        <v>437</v>
      </c>
      <c r="I80" s="548" t="s">
        <v>438</v>
      </c>
      <c r="J80" s="548" t="s">
        <v>439</v>
      </c>
      <c r="K80" s="548" t="s">
        <v>440</v>
      </c>
    </row>
    <row r="81" spans="1:11" ht="12.75">
      <c r="A81" s="552">
        <v>1</v>
      </c>
      <c r="B81" s="550" t="s">
        <v>865</v>
      </c>
      <c r="C81" s="550" t="s">
        <v>15</v>
      </c>
      <c r="D81" s="553" t="s">
        <v>866</v>
      </c>
      <c r="E81" s="548" t="s">
        <v>121</v>
      </c>
      <c r="F81" s="554">
        <v>224</v>
      </c>
      <c r="G81" s="554">
        <v>218</v>
      </c>
      <c r="H81" s="551"/>
      <c r="I81" s="555">
        <v>442</v>
      </c>
      <c r="J81" s="554">
        <v>19</v>
      </c>
      <c r="K81" s="556">
        <v>23</v>
      </c>
    </row>
    <row r="82" spans="1:11" ht="12.75">
      <c r="A82" s="552">
        <v>2</v>
      </c>
      <c r="B82" s="550" t="s">
        <v>956</v>
      </c>
      <c r="C82" s="550" t="s">
        <v>143</v>
      </c>
      <c r="D82" s="553" t="s">
        <v>957</v>
      </c>
      <c r="E82" s="548" t="s">
        <v>121</v>
      </c>
      <c r="F82" s="554">
        <v>213</v>
      </c>
      <c r="G82" s="554">
        <v>191</v>
      </c>
      <c r="H82" s="551"/>
      <c r="I82" s="555">
        <v>404</v>
      </c>
      <c r="J82" s="554">
        <v>14</v>
      </c>
      <c r="K82" s="556">
        <v>13</v>
      </c>
    </row>
    <row r="83" spans="1:11" ht="12.75">
      <c r="A83" s="552">
        <v>3</v>
      </c>
      <c r="B83" s="550" t="s">
        <v>958</v>
      </c>
      <c r="C83" s="550" t="s">
        <v>143</v>
      </c>
      <c r="D83" s="553" t="s">
        <v>959</v>
      </c>
      <c r="E83" s="548" t="s">
        <v>121</v>
      </c>
      <c r="F83" s="554">
        <v>186</v>
      </c>
      <c r="G83" s="554">
        <v>184</v>
      </c>
      <c r="H83" s="551"/>
      <c r="I83" s="555">
        <v>370</v>
      </c>
      <c r="J83" s="554">
        <v>7</v>
      </c>
      <c r="K83" s="556">
        <v>11</v>
      </c>
    </row>
    <row r="84" spans="1:11" ht="12.75">
      <c r="A84" s="552">
        <v>4</v>
      </c>
      <c r="B84" s="550" t="s">
        <v>960</v>
      </c>
      <c r="C84" s="550" t="s">
        <v>143</v>
      </c>
      <c r="D84" s="553" t="s">
        <v>961</v>
      </c>
      <c r="E84" s="548" t="s">
        <v>121</v>
      </c>
      <c r="F84" s="554">
        <v>170</v>
      </c>
      <c r="G84" s="554">
        <v>176</v>
      </c>
      <c r="H84" s="551"/>
      <c r="I84" s="555">
        <v>346</v>
      </c>
      <c r="J84" s="554">
        <v>4</v>
      </c>
      <c r="K84" s="556">
        <v>8</v>
      </c>
    </row>
    <row r="85" spans="1:11" ht="12.75">
      <c r="A85" s="552">
        <v>5</v>
      </c>
      <c r="B85" s="550" t="s">
        <v>962</v>
      </c>
      <c r="C85" s="550" t="s">
        <v>143</v>
      </c>
      <c r="D85" s="553" t="s">
        <v>963</v>
      </c>
      <c r="E85" s="548" t="s">
        <v>121</v>
      </c>
      <c r="F85" s="554">
        <v>174</v>
      </c>
      <c r="G85" s="554">
        <v>168</v>
      </c>
      <c r="H85" s="551"/>
      <c r="I85" s="555">
        <v>342</v>
      </c>
      <c r="J85" s="554">
        <v>1</v>
      </c>
      <c r="K85" s="556">
        <v>12</v>
      </c>
    </row>
    <row r="86" spans="1:11" ht="12.75">
      <c r="A86" s="552">
        <v>6</v>
      </c>
      <c r="B86" s="550" t="s">
        <v>867</v>
      </c>
      <c r="C86" s="550" t="s">
        <v>143</v>
      </c>
      <c r="D86" s="553" t="s">
        <v>868</v>
      </c>
      <c r="E86" s="548" t="s">
        <v>121</v>
      </c>
      <c r="F86" s="554">
        <v>177</v>
      </c>
      <c r="G86" s="554">
        <v>164</v>
      </c>
      <c r="H86" s="551"/>
      <c r="I86" s="555">
        <v>341</v>
      </c>
      <c r="J86" s="554">
        <v>3</v>
      </c>
      <c r="K86" s="556">
        <v>15</v>
      </c>
    </row>
    <row r="87" spans="1:11" ht="12.75">
      <c r="A87" s="552">
        <v>7</v>
      </c>
      <c r="B87" s="550" t="s">
        <v>964</v>
      </c>
      <c r="C87" s="550" t="s">
        <v>143</v>
      </c>
      <c r="D87" s="553" t="s">
        <v>965</v>
      </c>
      <c r="E87" s="548" t="s">
        <v>267</v>
      </c>
      <c r="F87" s="554">
        <v>175</v>
      </c>
      <c r="G87" s="554">
        <v>142</v>
      </c>
      <c r="H87" s="551"/>
      <c r="I87" s="555">
        <v>317</v>
      </c>
      <c r="J87" s="554">
        <v>6</v>
      </c>
      <c r="K87" s="556">
        <v>4</v>
      </c>
    </row>
    <row r="88" spans="1:11" ht="12.75">
      <c r="A88" s="552">
        <v>8</v>
      </c>
      <c r="B88" s="550" t="s">
        <v>869</v>
      </c>
      <c r="C88" s="550" t="s">
        <v>143</v>
      </c>
      <c r="D88" s="553" t="s">
        <v>870</v>
      </c>
      <c r="E88" s="548" t="s">
        <v>121</v>
      </c>
      <c r="F88" s="554">
        <v>157</v>
      </c>
      <c r="G88" s="554">
        <v>151</v>
      </c>
      <c r="H88" s="551"/>
      <c r="I88" s="555">
        <v>308</v>
      </c>
      <c r="J88" s="554">
        <v>3</v>
      </c>
      <c r="K88" s="556">
        <v>7</v>
      </c>
    </row>
    <row r="89" spans="1:11" ht="12.75">
      <c r="A89" s="552">
        <v>9</v>
      </c>
      <c r="B89" s="550" t="s">
        <v>899</v>
      </c>
      <c r="C89" s="550" t="s">
        <v>143</v>
      </c>
      <c r="D89" s="553" t="s">
        <v>900</v>
      </c>
      <c r="E89" s="548" t="s">
        <v>121</v>
      </c>
      <c r="F89" s="554">
        <v>133</v>
      </c>
      <c r="G89" s="554">
        <v>169</v>
      </c>
      <c r="H89" s="551"/>
      <c r="I89" s="555">
        <v>302</v>
      </c>
      <c r="J89" s="554">
        <v>4</v>
      </c>
      <c r="K89" s="556">
        <v>5</v>
      </c>
    </row>
    <row r="90" spans="1:11" ht="12.75">
      <c r="A90" s="552">
        <v>10</v>
      </c>
      <c r="B90" s="550" t="s">
        <v>901</v>
      </c>
      <c r="C90" s="550" t="s">
        <v>8</v>
      </c>
      <c r="D90" s="553" t="s">
        <v>902</v>
      </c>
      <c r="E90" s="548" t="s">
        <v>267</v>
      </c>
      <c r="F90" s="554">
        <v>115</v>
      </c>
      <c r="G90" s="554">
        <v>116</v>
      </c>
      <c r="H90" s="551"/>
      <c r="I90" s="555">
        <v>231</v>
      </c>
      <c r="J90" s="551"/>
      <c r="K90" s="556">
        <v>1</v>
      </c>
    </row>
    <row r="91" spans="1:11" ht="12.75">
      <c r="A91" s="552">
        <v>11</v>
      </c>
      <c r="B91" s="550" t="s">
        <v>966</v>
      </c>
      <c r="C91" s="550" t="s">
        <v>143</v>
      </c>
      <c r="D91" s="553" t="s">
        <v>967</v>
      </c>
      <c r="E91" s="548" t="s">
        <v>121</v>
      </c>
      <c r="F91" s="554">
        <v>116</v>
      </c>
      <c r="G91" s="554">
        <v>114</v>
      </c>
      <c r="H91" s="551"/>
      <c r="I91" s="555">
        <v>230</v>
      </c>
      <c r="J91" s="551"/>
      <c r="K91" s="556">
        <v>2</v>
      </c>
    </row>
    <row r="92" spans="1:11" ht="12.75">
      <c r="A92" s="551"/>
      <c r="B92" s="551"/>
      <c r="C92" s="551"/>
      <c r="D92" s="551"/>
      <c r="E92" s="551"/>
      <c r="F92" s="551"/>
      <c r="G92" s="551"/>
      <c r="H92" s="550" t="s">
        <v>442</v>
      </c>
      <c r="I92" s="551"/>
      <c r="J92" s="551"/>
      <c r="K92" s="557">
        <v>11</v>
      </c>
    </row>
    <row r="93" spans="1:11" ht="12.75">
      <c r="A93" s="550" t="s">
        <v>450</v>
      </c>
      <c r="B93" s="557">
        <v>56</v>
      </c>
      <c r="C93" s="551"/>
      <c r="D93" s="551"/>
      <c r="E93" s="551"/>
      <c r="F93" s="551"/>
      <c r="G93" s="551"/>
      <c r="H93" s="551"/>
      <c r="I93" s="551"/>
      <c r="J93" s="551"/>
      <c r="K93" s="551"/>
    </row>
    <row r="94" spans="1:11" ht="89.25">
      <c r="A94" s="558" t="s">
        <v>463</v>
      </c>
      <c r="B94" s="551"/>
      <c r="C94" s="551"/>
      <c r="D94" s="551"/>
      <c r="E94" s="558" t="s">
        <v>464</v>
      </c>
      <c r="F94" s="551"/>
      <c r="G94" s="551"/>
      <c r="H94" s="551"/>
      <c r="I94" s="551"/>
      <c r="J94" s="551"/>
      <c r="K94" s="551"/>
    </row>
    <row r="95" spans="1:11" ht="12.75">
      <c r="A95" s="550" t="s">
        <v>968</v>
      </c>
      <c r="B95" s="551"/>
      <c r="C95" s="551"/>
      <c r="D95" s="551"/>
      <c r="E95" s="550" t="s">
        <v>643</v>
      </c>
      <c r="F95" s="551"/>
      <c r="G95" s="551"/>
      <c r="H95" s="551"/>
      <c r="I95" s="551"/>
      <c r="J95" s="551"/>
      <c r="K95" s="551"/>
    </row>
    <row r="96" spans="1:11" ht="12.75">
      <c r="A96" s="559">
        <v>43485</v>
      </c>
      <c r="B96" s="551"/>
      <c r="C96" s="551"/>
      <c r="D96" s="551"/>
      <c r="E96" s="551"/>
      <c r="F96" s="551"/>
      <c r="G96" s="551"/>
      <c r="H96" s="551"/>
      <c r="I96" s="551"/>
      <c r="J96" s="560">
        <v>1</v>
      </c>
      <c r="K96" s="551"/>
    </row>
  </sheetData>
  <sheetProtection/>
  <mergeCells count="3">
    <mergeCell ref="A1:K1"/>
    <mergeCell ref="A2:K2"/>
    <mergeCell ref="A3:K3"/>
  </mergeCells>
  <printOptions/>
  <pageMargins left="0.787401575" right="0.787401575" top="0.984251969" bottom="0.984251969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selection activeCell="L5" sqref="L5"/>
    </sheetView>
  </sheetViews>
  <sheetFormatPr defaultColWidth="11.421875" defaultRowHeight="12.75"/>
  <cols>
    <col min="1" max="1" width="13.421875" style="6" customWidth="1"/>
    <col min="2" max="14" width="11.421875" style="1" customWidth="1"/>
  </cols>
  <sheetData>
    <row r="1" spans="1:14" ht="24" thickTop="1">
      <c r="A1" s="42" t="s">
        <v>259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</row>
    <row r="2" spans="1:14" ht="12.75">
      <c r="A2" s="45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15.75">
      <c r="A3" s="41" t="s">
        <v>69</v>
      </c>
      <c r="B3" s="39" t="s">
        <v>262</v>
      </c>
      <c r="C3" s="39" t="s">
        <v>154</v>
      </c>
      <c r="D3" s="39" t="s">
        <v>155</v>
      </c>
      <c r="E3" s="39" t="s">
        <v>156</v>
      </c>
      <c r="F3" s="39" t="s">
        <v>158</v>
      </c>
      <c r="G3" s="39" t="s">
        <v>159</v>
      </c>
      <c r="H3" s="39" t="s">
        <v>160</v>
      </c>
      <c r="I3" s="39" t="s">
        <v>161</v>
      </c>
      <c r="J3" s="39" t="s">
        <v>162</v>
      </c>
      <c r="K3" s="39" t="s">
        <v>163</v>
      </c>
      <c r="L3" s="39" t="s">
        <v>164</v>
      </c>
      <c r="M3" s="39"/>
      <c r="N3" s="40"/>
    </row>
    <row r="4" spans="1:14" ht="12.75">
      <c r="A4" s="45">
        <v>2017</v>
      </c>
      <c r="B4" s="39">
        <v>13</v>
      </c>
      <c r="C4" s="39">
        <v>23</v>
      </c>
      <c r="D4" s="39">
        <v>17</v>
      </c>
      <c r="E4" s="39">
        <v>33</v>
      </c>
      <c r="F4" s="39">
        <v>13</v>
      </c>
      <c r="G4" s="39"/>
      <c r="H4" s="39">
        <v>34</v>
      </c>
      <c r="I4" s="39">
        <v>19</v>
      </c>
      <c r="J4" s="39">
        <v>28</v>
      </c>
      <c r="K4" s="39">
        <v>23</v>
      </c>
      <c r="L4" s="39">
        <v>28</v>
      </c>
      <c r="M4" s="39">
        <f>SUM(B4:L4)</f>
        <v>231</v>
      </c>
      <c r="N4" s="40"/>
    </row>
    <row r="5" spans="1:14" ht="12.75">
      <c r="A5" s="45">
        <v>2016</v>
      </c>
      <c r="B5" s="39">
        <v>11</v>
      </c>
      <c r="C5" s="39">
        <v>22</v>
      </c>
      <c r="D5" s="39">
        <v>14</v>
      </c>
      <c r="E5" s="39">
        <v>27</v>
      </c>
      <c r="F5" s="39"/>
      <c r="G5" s="39">
        <v>32</v>
      </c>
      <c r="H5" s="39">
        <v>35</v>
      </c>
      <c r="I5" s="39">
        <v>26</v>
      </c>
      <c r="J5" s="39">
        <v>29</v>
      </c>
      <c r="K5" s="39">
        <v>33</v>
      </c>
      <c r="L5" s="39">
        <v>31</v>
      </c>
      <c r="M5" s="39">
        <f>SUM(B5:L5)</f>
        <v>260</v>
      </c>
      <c r="N5" s="40"/>
    </row>
    <row r="6" spans="1:14" ht="12.75">
      <c r="A6" s="45">
        <v>2015</v>
      </c>
      <c r="B6" s="39">
        <v>10</v>
      </c>
      <c r="C6" s="39">
        <v>18</v>
      </c>
      <c r="D6" s="39">
        <v>37</v>
      </c>
      <c r="E6" s="39">
        <v>29</v>
      </c>
      <c r="F6" s="39">
        <v>20</v>
      </c>
      <c r="G6" s="39"/>
      <c r="H6" s="39">
        <v>47</v>
      </c>
      <c r="I6" s="39">
        <v>34</v>
      </c>
      <c r="J6" s="39">
        <v>36</v>
      </c>
      <c r="K6" s="39">
        <v>26</v>
      </c>
      <c r="L6" s="39">
        <v>37</v>
      </c>
      <c r="M6" s="39">
        <f>SUM(B6:L6)</f>
        <v>294</v>
      </c>
      <c r="N6" s="40"/>
    </row>
    <row r="7" spans="1:14" ht="12.75">
      <c r="A7" s="45">
        <v>2014</v>
      </c>
      <c r="B7" s="39">
        <v>9</v>
      </c>
      <c r="C7" s="39">
        <v>0</v>
      </c>
      <c r="D7" s="39">
        <v>43</v>
      </c>
      <c r="E7" s="39">
        <v>36</v>
      </c>
      <c r="F7" s="39">
        <v>15</v>
      </c>
      <c r="G7" s="39">
        <v>45</v>
      </c>
      <c r="H7" s="39">
        <v>50</v>
      </c>
      <c r="I7" s="39">
        <v>7</v>
      </c>
      <c r="J7" s="39">
        <v>39</v>
      </c>
      <c r="K7" s="39">
        <v>17</v>
      </c>
      <c r="L7" s="39">
        <v>46</v>
      </c>
      <c r="M7" s="39">
        <f>SUM(B7:L7)</f>
        <v>307</v>
      </c>
      <c r="N7" s="40"/>
    </row>
    <row r="8" spans="1:14" ht="12.75">
      <c r="A8" s="45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0"/>
    </row>
    <row r="9" spans="1:14" ht="12.75">
      <c r="A9" s="45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40"/>
    </row>
    <row r="10" spans="1:14" ht="15.75">
      <c r="A10" s="41" t="s">
        <v>71</v>
      </c>
      <c r="B10" s="39" t="s">
        <v>262</v>
      </c>
      <c r="C10" s="39" t="s">
        <v>154</v>
      </c>
      <c r="D10" s="39" t="s">
        <v>155</v>
      </c>
      <c r="E10" s="39" t="s">
        <v>156</v>
      </c>
      <c r="F10" s="39" t="s">
        <v>158</v>
      </c>
      <c r="G10" s="39" t="s">
        <v>159</v>
      </c>
      <c r="H10" s="39" t="s">
        <v>160</v>
      </c>
      <c r="I10" s="39" t="s">
        <v>161</v>
      </c>
      <c r="J10" s="39" t="s">
        <v>162</v>
      </c>
      <c r="K10" s="39" t="s">
        <v>163</v>
      </c>
      <c r="L10" s="39" t="s">
        <v>164</v>
      </c>
      <c r="M10" s="39"/>
      <c r="N10" s="40"/>
    </row>
    <row r="11" spans="1:14" ht="12.75">
      <c r="A11" s="45">
        <v>2017</v>
      </c>
      <c r="B11" s="39">
        <v>4</v>
      </c>
      <c r="C11" s="39">
        <v>13</v>
      </c>
      <c r="D11" s="39">
        <v>10</v>
      </c>
      <c r="E11" s="39">
        <v>4</v>
      </c>
      <c r="F11" s="39">
        <v>4</v>
      </c>
      <c r="G11" s="39"/>
      <c r="H11" s="39">
        <v>24</v>
      </c>
      <c r="I11" s="39">
        <v>11</v>
      </c>
      <c r="J11" s="39">
        <v>19</v>
      </c>
      <c r="K11" s="39">
        <v>14</v>
      </c>
      <c r="L11" s="39">
        <v>11</v>
      </c>
      <c r="M11" s="39">
        <f>SUM(B11:L11)</f>
        <v>114</v>
      </c>
      <c r="N11" s="40"/>
    </row>
    <row r="12" spans="1:14" ht="12.75">
      <c r="A12" s="45">
        <v>2016</v>
      </c>
      <c r="B12" s="39">
        <v>6</v>
      </c>
      <c r="C12" s="39">
        <v>15</v>
      </c>
      <c r="D12" s="39">
        <v>8</v>
      </c>
      <c r="E12" s="39">
        <v>11</v>
      </c>
      <c r="F12" s="39"/>
      <c r="G12" s="39">
        <v>15</v>
      </c>
      <c r="H12" s="39">
        <v>18</v>
      </c>
      <c r="I12" s="39">
        <v>12</v>
      </c>
      <c r="J12" s="39">
        <v>29</v>
      </c>
      <c r="K12" s="39">
        <v>16</v>
      </c>
      <c r="L12" s="39">
        <v>19</v>
      </c>
      <c r="M12" s="39">
        <f>SUM(B12:L12)</f>
        <v>149</v>
      </c>
      <c r="N12" s="40"/>
    </row>
    <row r="13" spans="1:14" ht="12.75">
      <c r="A13" s="45">
        <v>2015</v>
      </c>
      <c r="B13" s="39">
        <v>7</v>
      </c>
      <c r="C13" s="39">
        <v>12</v>
      </c>
      <c r="D13" s="39">
        <v>10</v>
      </c>
      <c r="E13" s="39">
        <v>15</v>
      </c>
      <c r="F13" s="39">
        <v>14</v>
      </c>
      <c r="G13" s="39"/>
      <c r="H13" s="39">
        <v>14</v>
      </c>
      <c r="I13" s="39">
        <v>12</v>
      </c>
      <c r="J13" s="39">
        <v>16</v>
      </c>
      <c r="K13" s="39">
        <v>6</v>
      </c>
      <c r="L13" s="39">
        <v>17</v>
      </c>
      <c r="M13" s="39">
        <f>SUM(B13:L13)</f>
        <v>123</v>
      </c>
      <c r="N13" s="40"/>
    </row>
    <row r="14" spans="1:14" ht="12.75">
      <c r="A14" s="45">
        <v>2014</v>
      </c>
      <c r="B14" s="39">
        <v>10</v>
      </c>
      <c r="C14" s="39">
        <v>2</v>
      </c>
      <c r="D14" s="39">
        <v>17</v>
      </c>
      <c r="E14" s="39">
        <v>9</v>
      </c>
      <c r="F14" s="39">
        <v>9</v>
      </c>
      <c r="G14" s="39">
        <v>18</v>
      </c>
      <c r="H14" s="39">
        <v>26</v>
      </c>
      <c r="I14" s="39">
        <v>4</v>
      </c>
      <c r="J14" s="39">
        <v>21</v>
      </c>
      <c r="K14" s="39">
        <v>7</v>
      </c>
      <c r="L14" s="39">
        <v>15</v>
      </c>
      <c r="M14" s="39">
        <f>SUM(B14:L14)</f>
        <v>138</v>
      </c>
      <c r="N14" s="40"/>
    </row>
    <row r="15" spans="1:14" ht="12.75">
      <c r="A15" s="45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0"/>
    </row>
    <row r="16" spans="1:14" ht="13.5" thickBot="1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8"/>
    </row>
    <row r="17" ht="13.5" thickTop="1"/>
    <row r="18" ht="13.5" thickBot="1"/>
    <row r="19" spans="1:14" ht="16.5" thickTop="1">
      <c r="A19" s="49" t="s">
        <v>65</v>
      </c>
      <c r="B19" s="43" t="s">
        <v>262</v>
      </c>
      <c r="C19" s="43" t="s">
        <v>154</v>
      </c>
      <c r="D19" s="43" t="s">
        <v>155</v>
      </c>
      <c r="E19" s="43" t="s">
        <v>156</v>
      </c>
      <c r="F19" s="43" t="s">
        <v>158</v>
      </c>
      <c r="G19" s="43" t="s">
        <v>159</v>
      </c>
      <c r="H19" s="43" t="s">
        <v>160</v>
      </c>
      <c r="I19" s="43" t="s">
        <v>161</v>
      </c>
      <c r="J19" s="43" t="s">
        <v>162</v>
      </c>
      <c r="K19" s="43" t="s">
        <v>163</v>
      </c>
      <c r="L19" s="43" t="s">
        <v>164</v>
      </c>
      <c r="M19" s="43"/>
      <c r="N19" s="44"/>
    </row>
    <row r="20" spans="1:14" ht="12.75" customHeight="1">
      <c r="A20" s="77">
        <v>2017</v>
      </c>
      <c r="B20" s="39">
        <v>3</v>
      </c>
      <c r="C20" s="39">
        <v>0</v>
      </c>
      <c r="D20" s="39">
        <v>0</v>
      </c>
      <c r="E20" s="39">
        <v>2</v>
      </c>
      <c r="F20" s="39">
        <v>1</v>
      </c>
      <c r="G20" s="39"/>
      <c r="H20" s="39">
        <v>1</v>
      </c>
      <c r="I20" s="39">
        <v>1</v>
      </c>
      <c r="J20" s="39">
        <v>2</v>
      </c>
      <c r="K20" s="39">
        <v>0</v>
      </c>
      <c r="L20" s="39">
        <v>1</v>
      </c>
      <c r="M20" s="39">
        <f>SUM(B20:L20)</f>
        <v>11</v>
      </c>
      <c r="N20" s="40"/>
    </row>
    <row r="21" spans="1:14" ht="12.75">
      <c r="A21" s="45">
        <v>2016</v>
      </c>
      <c r="B21" s="39">
        <v>1</v>
      </c>
      <c r="C21" s="39">
        <v>0</v>
      </c>
      <c r="D21" s="39">
        <v>1</v>
      </c>
      <c r="E21" s="39">
        <v>2</v>
      </c>
      <c r="F21" s="39"/>
      <c r="G21" s="39">
        <v>2</v>
      </c>
      <c r="H21" s="39">
        <v>1</v>
      </c>
      <c r="I21" s="39">
        <v>1</v>
      </c>
      <c r="J21" s="39">
        <v>1</v>
      </c>
      <c r="K21" s="39">
        <v>3</v>
      </c>
      <c r="L21" s="39">
        <v>4</v>
      </c>
      <c r="M21" s="39">
        <f>SUM(B21:L21)</f>
        <v>16</v>
      </c>
      <c r="N21" s="40"/>
    </row>
    <row r="22" spans="1:14" ht="12.75">
      <c r="A22" s="45">
        <v>2015</v>
      </c>
      <c r="B22" s="39">
        <v>0</v>
      </c>
      <c r="C22" s="39">
        <v>2</v>
      </c>
      <c r="D22" s="39">
        <v>1</v>
      </c>
      <c r="E22" s="39">
        <v>4</v>
      </c>
      <c r="F22" s="39">
        <v>1</v>
      </c>
      <c r="G22" s="39">
        <v>1</v>
      </c>
      <c r="H22" s="39"/>
      <c r="I22" s="39">
        <v>2</v>
      </c>
      <c r="J22" s="39">
        <v>2</v>
      </c>
      <c r="K22" s="39">
        <v>1</v>
      </c>
      <c r="L22" s="39">
        <v>2</v>
      </c>
      <c r="M22" s="39">
        <f>SUM(B22:L22)</f>
        <v>16</v>
      </c>
      <c r="N22" s="40"/>
    </row>
    <row r="23" spans="1:14" ht="12.75">
      <c r="A23" s="45">
        <v>2014</v>
      </c>
      <c r="B23" s="39">
        <v>1</v>
      </c>
      <c r="C23" s="39">
        <v>0</v>
      </c>
      <c r="D23" s="39">
        <v>2</v>
      </c>
      <c r="E23" s="39">
        <v>5</v>
      </c>
      <c r="F23" s="39">
        <v>2</v>
      </c>
      <c r="G23" s="39">
        <v>3</v>
      </c>
      <c r="H23" s="39">
        <v>3</v>
      </c>
      <c r="I23" s="39">
        <v>0</v>
      </c>
      <c r="J23" s="39">
        <v>2</v>
      </c>
      <c r="K23" s="39">
        <v>4</v>
      </c>
      <c r="L23" s="39">
        <v>3</v>
      </c>
      <c r="M23" s="39">
        <f>SUM(B23:L23)</f>
        <v>25</v>
      </c>
      <c r="N23" s="40"/>
    </row>
    <row r="24" spans="1:14" ht="12.75">
      <c r="A24" s="45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</row>
    <row r="25" spans="1:14" ht="15.75">
      <c r="A25" s="41" t="s">
        <v>63</v>
      </c>
      <c r="B25" s="39" t="s">
        <v>262</v>
      </c>
      <c r="C25" s="39" t="s">
        <v>154</v>
      </c>
      <c r="D25" s="39" t="s">
        <v>155</v>
      </c>
      <c r="E25" s="39" t="s">
        <v>156</v>
      </c>
      <c r="F25" s="39" t="s">
        <v>158</v>
      </c>
      <c r="G25" s="39" t="s">
        <v>159</v>
      </c>
      <c r="H25" s="39" t="s">
        <v>160</v>
      </c>
      <c r="I25" s="39" t="s">
        <v>161</v>
      </c>
      <c r="J25" s="39" t="s">
        <v>162</v>
      </c>
      <c r="K25" s="39" t="s">
        <v>163</v>
      </c>
      <c r="L25" s="39" t="s">
        <v>164</v>
      </c>
      <c r="M25" s="39"/>
      <c r="N25" s="40"/>
    </row>
    <row r="26" spans="1:14" ht="12.75" customHeight="1">
      <c r="A26" s="77">
        <v>2017</v>
      </c>
      <c r="B26" s="39">
        <v>3</v>
      </c>
      <c r="C26" s="39">
        <v>2</v>
      </c>
      <c r="D26" s="39">
        <v>3</v>
      </c>
      <c r="E26" s="39">
        <v>5</v>
      </c>
      <c r="F26" s="39">
        <v>2</v>
      </c>
      <c r="G26" s="39"/>
      <c r="H26" s="39">
        <v>4</v>
      </c>
      <c r="I26" s="39">
        <v>7</v>
      </c>
      <c r="J26" s="39">
        <v>6</v>
      </c>
      <c r="K26" s="39">
        <v>1</v>
      </c>
      <c r="L26" s="39">
        <v>6</v>
      </c>
      <c r="M26" s="39">
        <f>SUM(B26:L26)</f>
        <v>39</v>
      </c>
      <c r="N26" s="40"/>
    </row>
    <row r="27" spans="1:14" ht="12.75">
      <c r="A27" s="45">
        <v>2016</v>
      </c>
      <c r="B27" s="39">
        <v>1</v>
      </c>
      <c r="C27" s="39">
        <v>0</v>
      </c>
      <c r="D27" s="39">
        <v>3</v>
      </c>
      <c r="E27" s="39">
        <v>8</v>
      </c>
      <c r="F27" s="39"/>
      <c r="G27" s="39">
        <v>5</v>
      </c>
      <c r="H27" s="39">
        <v>7</v>
      </c>
      <c r="I27" s="39">
        <v>5</v>
      </c>
      <c r="J27" s="39">
        <v>9</v>
      </c>
      <c r="K27" s="39">
        <v>8</v>
      </c>
      <c r="L27" s="39">
        <v>6</v>
      </c>
      <c r="M27" s="39">
        <f>SUM(B27:L27)</f>
        <v>52</v>
      </c>
      <c r="N27" s="40"/>
    </row>
    <row r="28" spans="1:14" ht="12.75">
      <c r="A28" s="45">
        <v>2015</v>
      </c>
      <c r="B28" s="39">
        <v>1</v>
      </c>
      <c r="C28" s="39">
        <v>0</v>
      </c>
      <c r="D28" s="39">
        <v>9</v>
      </c>
      <c r="E28" s="39">
        <v>6</v>
      </c>
      <c r="F28" s="39">
        <v>3</v>
      </c>
      <c r="G28" s="39">
        <v>7</v>
      </c>
      <c r="H28" s="39"/>
      <c r="I28" s="39">
        <v>7</v>
      </c>
      <c r="J28" s="39">
        <v>3</v>
      </c>
      <c r="K28" s="39">
        <v>3</v>
      </c>
      <c r="L28" s="39">
        <v>4</v>
      </c>
      <c r="M28" s="39">
        <f>SUM(B28:L28)</f>
        <v>43</v>
      </c>
      <c r="N28" s="40"/>
    </row>
    <row r="29" spans="1:14" ht="12.75">
      <c r="A29" s="45">
        <v>2014</v>
      </c>
      <c r="B29" s="39">
        <v>2</v>
      </c>
      <c r="C29" s="39">
        <v>0</v>
      </c>
      <c r="D29" s="39">
        <v>9</v>
      </c>
      <c r="E29" s="39">
        <v>6</v>
      </c>
      <c r="F29" s="39">
        <v>2</v>
      </c>
      <c r="G29" s="39">
        <v>10</v>
      </c>
      <c r="H29" s="39">
        <v>9</v>
      </c>
      <c r="I29" s="39">
        <v>2</v>
      </c>
      <c r="J29" s="39">
        <v>6</v>
      </c>
      <c r="K29" s="39">
        <v>4</v>
      </c>
      <c r="L29" s="39">
        <v>9</v>
      </c>
      <c r="M29" s="39">
        <f>SUM(B29:L29)</f>
        <v>59</v>
      </c>
      <c r="N29" s="40"/>
    </row>
    <row r="30" spans="1:14" ht="12.75">
      <c r="A30" s="45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0"/>
    </row>
    <row r="31" spans="1:14" ht="15.75">
      <c r="A31" s="41" t="s">
        <v>260</v>
      </c>
      <c r="B31" s="39" t="s">
        <v>262</v>
      </c>
      <c r="C31" s="39" t="s">
        <v>154</v>
      </c>
      <c r="D31" s="39" t="s">
        <v>155</v>
      </c>
      <c r="E31" s="39" t="s">
        <v>156</v>
      </c>
      <c r="F31" s="39" t="s">
        <v>158</v>
      </c>
      <c r="G31" s="39" t="s">
        <v>159</v>
      </c>
      <c r="H31" s="39" t="s">
        <v>160</v>
      </c>
      <c r="I31" s="39" t="s">
        <v>161</v>
      </c>
      <c r="J31" s="39" t="s">
        <v>162</v>
      </c>
      <c r="K31" s="39" t="s">
        <v>163</v>
      </c>
      <c r="L31" s="39" t="s">
        <v>164</v>
      </c>
      <c r="M31" s="39"/>
      <c r="N31" s="40"/>
    </row>
    <row r="32" spans="1:14" ht="12.75" customHeight="1">
      <c r="A32" s="77">
        <v>2017</v>
      </c>
      <c r="B32" s="39">
        <v>1</v>
      </c>
      <c r="C32" s="39">
        <v>4</v>
      </c>
      <c r="D32" s="39">
        <v>1</v>
      </c>
      <c r="E32" s="39">
        <v>4</v>
      </c>
      <c r="F32" s="39">
        <v>2</v>
      </c>
      <c r="G32" s="39"/>
      <c r="H32" s="39">
        <v>4</v>
      </c>
      <c r="I32" s="39">
        <v>3</v>
      </c>
      <c r="J32" s="39">
        <v>3</v>
      </c>
      <c r="K32" s="39">
        <v>2</v>
      </c>
      <c r="L32" s="39">
        <v>4</v>
      </c>
      <c r="M32" s="39">
        <f>SUM(B32:L32)</f>
        <v>28</v>
      </c>
      <c r="N32" s="40"/>
    </row>
    <row r="33" spans="1:14" ht="12.75">
      <c r="A33" s="45">
        <v>2016</v>
      </c>
      <c r="B33" s="39">
        <v>1</v>
      </c>
      <c r="C33" s="39">
        <v>0</v>
      </c>
      <c r="D33" s="39">
        <v>1</v>
      </c>
      <c r="E33" s="39">
        <v>2</v>
      </c>
      <c r="F33" s="39"/>
      <c r="G33" s="39">
        <v>8</v>
      </c>
      <c r="H33" s="39">
        <v>4</v>
      </c>
      <c r="I33" s="39">
        <v>3</v>
      </c>
      <c r="J33" s="39">
        <v>4</v>
      </c>
      <c r="K33" s="39">
        <v>4</v>
      </c>
      <c r="L33" s="39">
        <v>8</v>
      </c>
      <c r="M33" s="39">
        <f>SUM(B33:L33)</f>
        <v>35</v>
      </c>
      <c r="N33" s="40"/>
    </row>
    <row r="34" spans="1:14" ht="12.75">
      <c r="A34" s="45">
        <v>2015</v>
      </c>
      <c r="B34" s="39">
        <v>5</v>
      </c>
      <c r="C34" s="39">
        <v>7</v>
      </c>
      <c r="D34" s="39">
        <v>2</v>
      </c>
      <c r="E34" s="39">
        <v>3</v>
      </c>
      <c r="F34" s="39">
        <v>6</v>
      </c>
      <c r="G34" s="39">
        <v>9</v>
      </c>
      <c r="H34" s="39"/>
      <c r="I34" s="39">
        <v>8</v>
      </c>
      <c r="J34" s="39">
        <v>6</v>
      </c>
      <c r="K34" s="39">
        <v>3</v>
      </c>
      <c r="L34" s="39">
        <v>6</v>
      </c>
      <c r="M34" s="39">
        <f>SUM(B34:L34)</f>
        <v>55</v>
      </c>
      <c r="N34" s="40"/>
    </row>
    <row r="35" spans="1:14" ht="12.75">
      <c r="A35" s="45">
        <v>2014</v>
      </c>
      <c r="B35" s="39">
        <v>0</v>
      </c>
      <c r="C35" s="39">
        <v>0</v>
      </c>
      <c r="D35" s="39">
        <v>5</v>
      </c>
      <c r="E35" s="39">
        <v>3</v>
      </c>
      <c r="F35" s="39">
        <v>1</v>
      </c>
      <c r="G35" s="39">
        <v>4</v>
      </c>
      <c r="H35" s="39">
        <v>6</v>
      </c>
      <c r="I35" s="39">
        <v>1</v>
      </c>
      <c r="J35" s="39">
        <v>4</v>
      </c>
      <c r="K35" s="39">
        <v>1</v>
      </c>
      <c r="L35" s="39">
        <v>4</v>
      </c>
      <c r="M35" s="39">
        <f>SUM(B35:L35)</f>
        <v>29</v>
      </c>
      <c r="N35" s="40"/>
    </row>
    <row r="36" spans="1:14" ht="12.75">
      <c r="A36" s="45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40"/>
    </row>
    <row r="37" spans="1:14" ht="16.5" customHeight="1">
      <c r="A37" s="41" t="s">
        <v>261</v>
      </c>
      <c r="B37" s="39" t="s">
        <v>262</v>
      </c>
      <c r="C37" s="39" t="s">
        <v>154</v>
      </c>
      <c r="D37" s="39" t="s">
        <v>155</v>
      </c>
      <c r="E37" s="39" t="s">
        <v>156</v>
      </c>
      <c r="F37" s="39" t="s">
        <v>158</v>
      </c>
      <c r="G37" s="39" t="s">
        <v>159</v>
      </c>
      <c r="H37" s="39" t="s">
        <v>160</v>
      </c>
      <c r="I37" s="39" t="s">
        <v>161</v>
      </c>
      <c r="J37" s="39" t="s">
        <v>162</v>
      </c>
      <c r="K37" s="39" t="s">
        <v>163</v>
      </c>
      <c r="L37" s="39" t="s">
        <v>164</v>
      </c>
      <c r="M37" s="39"/>
      <c r="N37" s="40"/>
    </row>
    <row r="38" spans="1:14" ht="12.75" customHeight="1">
      <c r="A38" s="77">
        <v>2017</v>
      </c>
      <c r="B38" s="39">
        <v>3</v>
      </c>
      <c r="C38" s="39">
        <v>10</v>
      </c>
      <c r="D38" s="39">
        <v>10</v>
      </c>
      <c r="E38" s="39">
        <v>18</v>
      </c>
      <c r="F38" s="39">
        <v>4</v>
      </c>
      <c r="G38" s="39"/>
      <c r="H38" s="39">
        <v>15</v>
      </c>
      <c r="I38" s="39">
        <v>5</v>
      </c>
      <c r="J38" s="39">
        <v>10</v>
      </c>
      <c r="K38" s="39">
        <v>18</v>
      </c>
      <c r="L38" s="39">
        <v>11</v>
      </c>
      <c r="M38" s="39">
        <f>SUM(B38:L38)</f>
        <v>104</v>
      </c>
      <c r="N38" s="40"/>
    </row>
    <row r="39" spans="1:14" ht="12.75">
      <c r="A39" s="45">
        <v>2016</v>
      </c>
      <c r="B39" s="39">
        <v>6</v>
      </c>
      <c r="C39" s="39">
        <v>18</v>
      </c>
      <c r="D39" s="39">
        <v>8</v>
      </c>
      <c r="E39" s="39">
        <v>10</v>
      </c>
      <c r="F39" s="39"/>
      <c r="G39" s="39">
        <v>13</v>
      </c>
      <c r="H39" s="39">
        <v>17</v>
      </c>
      <c r="I39" s="39">
        <v>9</v>
      </c>
      <c r="J39" s="39">
        <v>10</v>
      </c>
      <c r="K39" s="39">
        <v>14</v>
      </c>
      <c r="L39" s="39">
        <v>9</v>
      </c>
      <c r="M39" s="39">
        <f>SUM(B39:L39)</f>
        <v>114</v>
      </c>
      <c r="N39" s="40"/>
    </row>
    <row r="40" spans="1:14" ht="12.75">
      <c r="A40" s="45">
        <v>2015</v>
      </c>
      <c r="B40" s="39">
        <v>3</v>
      </c>
      <c r="C40" s="39">
        <v>9</v>
      </c>
      <c r="D40" s="39">
        <v>19</v>
      </c>
      <c r="E40" s="39">
        <v>12</v>
      </c>
      <c r="F40" s="39">
        <v>7</v>
      </c>
      <c r="G40" s="39">
        <v>24</v>
      </c>
      <c r="H40" s="39"/>
      <c r="I40" s="39">
        <v>13</v>
      </c>
      <c r="J40" s="39">
        <v>18</v>
      </c>
      <c r="K40" s="39">
        <v>12</v>
      </c>
      <c r="L40" s="39">
        <v>16</v>
      </c>
      <c r="M40" s="39">
        <f>SUM(B40:L40)</f>
        <v>133</v>
      </c>
      <c r="N40" s="40"/>
    </row>
    <row r="41" spans="1:14" ht="12.75">
      <c r="A41" s="45">
        <v>2014</v>
      </c>
      <c r="B41" s="39">
        <v>2</v>
      </c>
      <c r="C41" s="39">
        <v>0</v>
      </c>
      <c r="D41" s="39">
        <v>21</v>
      </c>
      <c r="E41" s="39">
        <v>19</v>
      </c>
      <c r="F41" s="39">
        <v>5</v>
      </c>
      <c r="G41" s="39">
        <v>26</v>
      </c>
      <c r="H41" s="39">
        <v>26</v>
      </c>
      <c r="I41" s="39">
        <v>3</v>
      </c>
      <c r="J41" s="39">
        <v>20</v>
      </c>
      <c r="K41" s="39">
        <v>8</v>
      </c>
      <c r="L41" s="39">
        <v>21</v>
      </c>
      <c r="M41" s="39">
        <f>SUM(B41:L41)</f>
        <v>151</v>
      </c>
      <c r="N41" s="40"/>
    </row>
    <row r="42" spans="1:14" ht="12.75">
      <c r="A42" s="45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40"/>
    </row>
    <row r="43" spans="1:14" ht="15.75">
      <c r="A43" s="41" t="s">
        <v>263</v>
      </c>
      <c r="B43" s="39" t="s">
        <v>262</v>
      </c>
      <c r="C43" s="39" t="s">
        <v>154</v>
      </c>
      <c r="D43" s="39" t="s">
        <v>155</v>
      </c>
      <c r="E43" s="39" t="s">
        <v>156</v>
      </c>
      <c r="F43" s="39" t="s">
        <v>158</v>
      </c>
      <c r="G43" s="39" t="s">
        <v>159</v>
      </c>
      <c r="H43" s="39" t="s">
        <v>160</v>
      </c>
      <c r="I43" s="39" t="s">
        <v>161</v>
      </c>
      <c r="J43" s="39" t="s">
        <v>162</v>
      </c>
      <c r="K43" s="39" t="s">
        <v>163</v>
      </c>
      <c r="L43" s="39" t="s">
        <v>164</v>
      </c>
      <c r="M43" s="39"/>
      <c r="N43" s="40"/>
    </row>
    <row r="44" spans="1:14" ht="12.75" customHeight="1">
      <c r="A44" s="77">
        <v>2017</v>
      </c>
      <c r="B44" s="39">
        <v>2</v>
      </c>
      <c r="C44" s="39">
        <v>3</v>
      </c>
      <c r="D44" s="39">
        <v>3</v>
      </c>
      <c r="E44" s="39">
        <v>3</v>
      </c>
      <c r="F44" s="39">
        <v>2</v>
      </c>
      <c r="G44" s="39"/>
      <c r="H44" s="39">
        <v>9</v>
      </c>
      <c r="I44" s="39">
        <v>3</v>
      </c>
      <c r="J44" s="39">
        <v>4</v>
      </c>
      <c r="K44" s="39">
        <v>2</v>
      </c>
      <c r="L44" s="39">
        <v>4</v>
      </c>
      <c r="M44" s="39">
        <f>SUM(B44:L44)</f>
        <v>35</v>
      </c>
      <c r="N44" s="40"/>
    </row>
    <row r="45" spans="1:14" ht="12.75">
      <c r="A45" s="45">
        <v>2016</v>
      </c>
      <c r="B45" s="39">
        <v>0</v>
      </c>
      <c r="C45" s="39">
        <v>0</v>
      </c>
      <c r="D45" s="39">
        <v>0</v>
      </c>
      <c r="E45" s="39">
        <v>1</v>
      </c>
      <c r="F45" s="39"/>
      <c r="G45" s="39">
        <v>2</v>
      </c>
      <c r="H45" s="39">
        <v>3</v>
      </c>
      <c r="I45" s="39">
        <v>4</v>
      </c>
      <c r="J45" s="39">
        <v>2</v>
      </c>
      <c r="K45" s="39">
        <v>1</v>
      </c>
      <c r="L45" s="39">
        <v>1</v>
      </c>
      <c r="M45" s="39">
        <f>SUM(B45:L45)</f>
        <v>14</v>
      </c>
      <c r="N45" s="40"/>
    </row>
    <row r="46" spans="1:14" ht="12.75">
      <c r="A46" s="45">
        <v>2015</v>
      </c>
      <c r="B46" s="39">
        <v>1</v>
      </c>
      <c r="C46" s="39">
        <v>0</v>
      </c>
      <c r="D46" s="39">
        <v>3</v>
      </c>
      <c r="E46" s="39">
        <v>3</v>
      </c>
      <c r="F46" s="39">
        <v>3</v>
      </c>
      <c r="G46" s="39">
        <v>2</v>
      </c>
      <c r="H46" s="39"/>
      <c r="I46" s="39">
        <v>4</v>
      </c>
      <c r="J46" s="39">
        <v>2</v>
      </c>
      <c r="K46" s="39">
        <v>5</v>
      </c>
      <c r="L46" s="39">
        <v>7</v>
      </c>
      <c r="M46" s="39">
        <f>SUM(B46:L46)</f>
        <v>30</v>
      </c>
      <c r="N46" s="40"/>
    </row>
    <row r="47" spans="1:14" ht="12.75">
      <c r="A47" s="45">
        <v>2014</v>
      </c>
      <c r="B47" s="39">
        <v>3</v>
      </c>
      <c r="C47" s="39">
        <v>0</v>
      </c>
      <c r="D47" s="39">
        <v>1</v>
      </c>
      <c r="E47" s="39">
        <v>1</v>
      </c>
      <c r="F47" s="39">
        <v>4</v>
      </c>
      <c r="G47" s="39">
        <v>2</v>
      </c>
      <c r="H47" s="39">
        <v>3</v>
      </c>
      <c r="I47" s="39">
        <v>0</v>
      </c>
      <c r="J47" s="39">
        <v>3</v>
      </c>
      <c r="K47" s="39">
        <v>0</v>
      </c>
      <c r="L47" s="39">
        <v>6</v>
      </c>
      <c r="M47" s="39">
        <f>SUM(B47:L47)</f>
        <v>23</v>
      </c>
      <c r="N47" s="40"/>
    </row>
    <row r="48" spans="1:14" ht="12.75">
      <c r="A48" s="45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40"/>
    </row>
    <row r="49" spans="1:14" ht="15.75">
      <c r="A49" s="41" t="s">
        <v>264</v>
      </c>
      <c r="B49" s="39" t="s">
        <v>262</v>
      </c>
      <c r="C49" s="39" t="s">
        <v>154</v>
      </c>
      <c r="D49" s="39" t="s">
        <v>155</v>
      </c>
      <c r="E49" s="39" t="s">
        <v>156</v>
      </c>
      <c r="F49" s="39" t="s">
        <v>158</v>
      </c>
      <c r="G49" s="39" t="s">
        <v>159</v>
      </c>
      <c r="H49" s="39" t="s">
        <v>160</v>
      </c>
      <c r="I49" s="39" t="s">
        <v>161</v>
      </c>
      <c r="J49" s="39" t="s">
        <v>162</v>
      </c>
      <c r="K49" s="39" t="s">
        <v>163</v>
      </c>
      <c r="L49" s="39" t="s">
        <v>164</v>
      </c>
      <c r="M49" s="39"/>
      <c r="N49" s="40"/>
    </row>
    <row r="50" spans="1:14" ht="12.75" customHeight="1">
      <c r="A50" s="77">
        <v>2017</v>
      </c>
      <c r="B50" s="39">
        <v>1</v>
      </c>
      <c r="C50" s="39">
        <v>4</v>
      </c>
      <c r="D50" s="39">
        <v>0</v>
      </c>
      <c r="E50" s="39">
        <v>1</v>
      </c>
      <c r="F50" s="39">
        <v>2</v>
      </c>
      <c r="G50" s="39"/>
      <c r="H50" s="39">
        <v>1</v>
      </c>
      <c r="I50" s="39">
        <v>0</v>
      </c>
      <c r="J50" s="39">
        <v>3</v>
      </c>
      <c r="K50" s="39"/>
      <c r="L50" s="39">
        <v>2</v>
      </c>
      <c r="M50" s="39">
        <f>SUM(B50:L50)</f>
        <v>14</v>
      </c>
      <c r="N50" s="40"/>
    </row>
    <row r="51" spans="1:14" ht="12.75">
      <c r="A51" s="45">
        <v>2016</v>
      </c>
      <c r="B51" s="39">
        <v>2</v>
      </c>
      <c r="C51" s="39">
        <v>4</v>
      </c>
      <c r="D51" s="39">
        <v>1</v>
      </c>
      <c r="E51" s="39">
        <v>4</v>
      </c>
      <c r="F51" s="39"/>
      <c r="G51" s="39">
        <v>2</v>
      </c>
      <c r="H51" s="39">
        <v>3</v>
      </c>
      <c r="I51" s="39">
        <v>4</v>
      </c>
      <c r="J51" s="39">
        <v>3</v>
      </c>
      <c r="K51" s="39">
        <v>3</v>
      </c>
      <c r="L51" s="39">
        <v>3</v>
      </c>
      <c r="M51" s="39">
        <f>SUM(B51:L51)</f>
        <v>29</v>
      </c>
      <c r="N51" s="40"/>
    </row>
    <row r="52" spans="1:14" ht="12.75">
      <c r="A52" s="45">
        <v>2015</v>
      </c>
      <c r="B52" s="39">
        <v>0</v>
      </c>
      <c r="C52" s="39">
        <v>0</v>
      </c>
      <c r="D52" s="39">
        <v>3</v>
      </c>
      <c r="E52" s="39">
        <v>1</v>
      </c>
      <c r="F52" s="39">
        <v>0</v>
      </c>
      <c r="G52" s="39">
        <v>4</v>
      </c>
      <c r="H52" s="39"/>
      <c r="I52" s="39">
        <v>0</v>
      </c>
      <c r="J52" s="39">
        <v>5</v>
      </c>
      <c r="K52" s="39">
        <v>2</v>
      </c>
      <c r="L52" s="39">
        <v>2</v>
      </c>
      <c r="M52" s="39">
        <f>SUM(B52:L52)</f>
        <v>17</v>
      </c>
      <c r="N52" s="40"/>
    </row>
    <row r="53" spans="1:14" ht="12.75">
      <c r="A53" s="45">
        <v>2014</v>
      </c>
      <c r="B53" s="39">
        <v>1</v>
      </c>
      <c r="C53" s="39">
        <v>0</v>
      </c>
      <c r="D53" s="39">
        <v>5</v>
      </c>
      <c r="E53" s="39">
        <v>2</v>
      </c>
      <c r="F53" s="39">
        <v>1</v>
      </c>
      <c r="G53" s="39">
        <v>0</v>
      </c>
      <c r="H53" s="39">
        <v>3</v>
      </c>
      <c r="I53" s="39">
        <v>1</v>
      </c>
      <c r="J53" s="39">
        <v>4</v>
      </c>
      <c r="K53" s="39">
        <v>0</v>
      </c>
      <c r="L53" s="39">
        <v>3</v>
      </c>
      <c r="M53" s="39">
        <f>SUM(B53:L53)</f>
        <v>20</v>
      </c>
      <c r="N53" s="40"/>
    </row>
    <row r="54" spans="1:14" ht="12.75">
      <c r="A54" s="45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40"/>
    </row>
    <row r="55" spans="1:14" ht="15.75">
      <c r="A55" s="41" t="s">
        <v>265</v>
      </c>
      <c r="B55" s="39" t="s">
        <v>262</v>
      </c>
      <c r="C55" s="39" t="s">
        <v>154</v>
      </c>
      <c r="D55" s="39" t="s">
        <v>155</v>
      </c>
      <c r="E55" s="39" t="s">
        <v>156</v>
      </c>
      <c r="F55" s="39" t="s">
        <v>158</v>
      </c>
      <c r="G55" s="39" t="s">
        <v>159</v>
      </c>
      <c r="H55" s="39" t="s">
        <v>160</v>
      </c>
      <c r="I55" s="39" t="s">
        <v>161</v>
      </c>
      <c r="J55" s="39" t="s">
        <v>162</v>
      </c>
      <c r="K55" s="39" t="s">
        <v>163</v>
      </c>
      <c r="L55" s="39" t="s">
        <v>164</v>
      </c>
      <c r="M55" s="39"/>
      <c r="N55" s="40"/>
    </row>
    <row r="56" spans="1:14" ht="12.75" customHeight="1">
      <c r="A56" s="77">
        <v>2017</v>
      </c>
      <c r="B56" s="39">
        <v>4</v>
      </c>
      <c r="C56" s="39">
        <v>5</v>
      </c>
      <c r="D56" s="39">
        <v>5</v>
      </c>
      <c r="E56" s="39">
        <v>2</v>
      </c>
      <c r="F56" s="39">
        <v>3</v>
      </c>
      <c r="G56" s="39"/>
      <c r="H56" s="39">
        <v>9</v>
      </c>
      <c r="I56" s="39">
        <v>4</v>
      </c>
      <c r="J56" s="39">
        <v>3</v>
      </c>
      <c r="K56" s="39">
        <v>4</v>
      </c>
      <c r="L56" s="39">
        <v>4</v>
      </c>
      <c r="M56" s="39">
        <f>SUM(B56:L56)</f>
        <v>43</v>
      </c>
      <c r="N56" s="40"/>
    </row>
    <row r="57" spans="1:14" ht="12.75">
      <c r="A57" s="45">
        <v>2016</v>
      </c>
      <c r="B57" s="39">
        <v>2</v>
      </c>
      <c r="C57" s="39">
        <v>6</v>
      </c>
      <c r="D57" s="39">
        <v>3</v>
      </c>
      <c r="E57" s="39">
        <v>3</v>
      </c>
      <c r="F57" s="39"/>
      <c r="G57" s="39">
        <v>5</v>
      </c>
      <c r="H57" s="39">
        <v>10</v>
      </c>
      <c r="I57" s="39">
        <v>3</v>
      </c>
      <c r="J57" s="39">
        <v>12</v>
      </c>
      <c r="K57" s="39">
        <v>6</v>
      </c>
      <c r="L57" s="39">
        <v>3</v>
      </c>
      <c r="M57" s="39">
        <f>SUM(B57:L57)</f>
        <v>53</v>
      </c>
      <c r="N57" s="40"/>
    </row>
    <row r="58" spans="1:14" ht="12.75">
      <c r="A58" s="45">
        <v>2015</v>
      </c>
      <c r="B58" s="39">
        <v>2</v>
      </c>
      <c r="C58" s="39">
        <v>5</v>
      </c>
      <c r="D58" s="39">
        <v>2</v>
      </c>
      <c r="E58" s="39">
        <v>3</v>
      </c>
      <c r="F58" s="39">
        <v>6</v>
      </c>
      <c r="G58" s="39">
        <v>6</v>
      </c>
      <c r="H58" s="39"/>
      <c r="I58" s="39">
        <v>5</v>
      </c>
      <c r="J58" s="39">
        <v>7</v>
      </c>
      <c r="K58" s="39">
        <v>3</v>
      </c>
      <c r="L58" s="39">
        <v>6</v>
      </c>
      <c r="M58" s="39">
        <f>SUM(B58:L58)</f>
        <v>45</v>
      </c>
      <c r="N58" s="40"/>
    </row>
    <row r="59" spans="1:14" ht="12.75">
      <c r="A59" s="45">
        <v>2014</v>
      </c>
      <c r="B59" s="39">
        <v>3</v>
      </c>
      <c r="C59" s="39">
        <v>0</v>
      </c>
      <c r="D59" s="39">
        <v>4</v>
      </c>
      <c r="E59" s="39">
        <v>1</v>
      </c>
      <c r="F59" s="39">
        <v>4</v>
      </c>
      <c r="G59" s="39">
        <v>4</v>
      </c>
      <c r="H59" s="39">
        <v>4</v>
      </c>
      <c r="I59" s="39">
        <v>2</v>
      </c>
      <c r="J59" s="39">
        <v>10</v>
      </c>
      <c r="K59" s="39">
        <v>1</v>
      </c>
      <c r="L59" s="39">
        <v>4</v>
      </c>
      <c r="M59" s="39">
        <f>SUM(B59:L59)</f>
        <v>37</v>
      </c>
      <c r="N59" s="40"/>
    </row>
    <row r="60" spans="1:14" ht="12.75">
      <c r="A60" s="45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40"/>
    </row>
    <row r="61" spans="1:14" ht="15.75">
      <c r="A61" s="41" t="s">
        <v>266</v>
      </c>
      <c r="B61" s="39" t="s">
        <v>262</v>
      </c>
      <c r="C61" s="39" t="s">
        <v>154</v>
      </c>
      <c r="D61" s="39" t="s">
        <v>155</v>
      </c>
      <c r="E61" s="39" t="s">
        <v>156</v>
      </c>
      <c r="F61" s="39" t="s">
        <v>158</v>
      </c>
      <c r="G61" s="39" t="s">
        <v>159</v>
      </c>
      <c r="H61" s="39" t="s">
        <v>160</v>
      </c>
      <c r="I61" s="39" t="s">
        <v>161</v>
      </c>
      <c r="J61" s="39" t="s">
        <v>162</v>
      </c>
      <c r="K61" s="39" t="s">
        <v>163</v>
      </c>
      <c r="L61" s="39" t="s">
        <v>164</v>
      </c>
      <c r="M61" s="39"/>
      <c r="N61" s="40"/>
    </row>
    <row r="62" spans="1:14" ht="12.75" customHeight="1">
      <c r="A62" s="77">
        <v>2017</v>
      </c>
      <c r="B62" s="39">
        <v>0</v>
      </c>
      <c r="C62" s="39">
        <v>8</v>
      </c>
      <c r="D62" s="39">
        <v>5</v>
      </c>
      <c r="E62" s="39">
        <v>2</v>
      </c>
      <c r="F62" s="39">
        <v>1</v>
      </c>
      <c r="G62" s="39"/>
      <c r="H62" s="39">
        <v>15</v>
      </c>
      <c r="I62" s="39">
        <v>7</v>
      </c>
      <c r="J62" s="39">
        <v>16</v>
      </c>
      <c r="K62" s="39">
        <v>10</v>
      </c>
      <c r="L62" s="39">
        <v>7</v>
      </c>
      <c r="M62" s="39">
        <f>SUM(B62:L62)</f>
        <v>71</v>
      </c>
      <c r="N62" s="40"/>
    </row>
    <row r="63" spans="1:14" ht="12.75">
      <c r="A63" s="45">
        <v>2016</v>
      </c>
      <c r="B63" s="39">
        <v>4</v>
      </c>
      <c r="C63" s="39">
        <v>9</v>
      </c>
      <c r="D63" s="39">
        <v>5</v>
      </c>
      <c r="E63" s="39">
        <v>8</v>
      </c>
      <c r="F63" s="39"/>
      <c r="G63" s="39">
        <v>10</v>
      </c>
      <c r="H63" s="39">
        <v>8</v>
      </c>
      <c r="I63" s="39">
        <v>9</v>
      </c>
      <c r="J63" s="39">
        <v>17</v>
      </c>
      <c r="K63" s="39">
        <v>10</v>
      </c>
      <c r="L63" s="39">
        <v>16</v>
      </c>
      <c r="M63" s="39">
        <f>SUM(B63:L63)</f>
        <v>96</v>
      </c>
      <c r="N63" s="40"/>
    </row>
    <row r="64" spans="1:14" ht="12.75">
      <c r="A64" s="45">
        <v>2015</v>
      </c>
      <c r="B64" s="39">
        <v>5</v>
      </c>
      <c r="C64" s="39">
        <v>7</v>
      </c>
      <c r="D64" s="39">
        <v>8</v>
      </c>
      <c r="E64" s="39">
        <v>12</v>
      </c>
      <c r="F64" s="39">
        <v>8</v>
      </c>
      <c r="G64" s="39">
        <v>8</v>
      </c>
      <c r="H64" s="39"/>
      <c r="I64" s="39">
        <v>7</v>
      </c>
      <c r="J64" s="39">
        <v>9</v>
      </c>
      <c r="K64" s="39">
        <v>3</v>
      </c>
      <c r="L64" s="39">
        <v>11</v>
      </c>
      <c r="M64" s="39">
        <f>SUM(B64:L64)</f>
        <v>78</v>
      </c>
      <c r="N64" s="40"/>
    </row>
    <row r="65" spans="1:14" ht="12.75">
      <c r="A65" s="45">
        <v>2014</v>
      </c>
      <c r="B65" s="39">
        <v>7</v>
      </c>
      <c r="C65" s="39">
        <v>2</v>
      </c>
      <c r="D65" s="39">
        <v>13</v>
      </c>
      <c r="E65" s="39">
        <v>8</v>
      </c>
      <c r="F65" s="39">
        <v>5</v>
      </c>
      <c r="G65" s="39">
        <v>14</v>
      </c>
      <c r="H65" s="39">
        <v>22</v>
      </c>
      <c r="I65" s="39">
        <v>2</v>
      </c>
      <c r="J65" s="39">
        <v>11</v>
      </c>
      <c r="K65" s="39">
        <v>6</v>
      </c>
      <c r="L65" s="39">
        <v>11</v>
      </c>
      <c r="M65" s="39">
        <f>SUM(B65:L65)</f>
        <v>101</v>
      </c>
      <c r="N65" s="40"/>
    </row>
    <row r="66" spans="1:14" ht="12.75">
      <c r="A66" s="45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/>
    </row>
    <row r="67" spans="1:14" ht="13.5" thickBot="1">
      <c r="A67" s="46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8"/>
    </row>
    <row r="68" ht="13.5" thickTop="1"/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N19"/>
  <sheetViews>
    <sheetView zoomScalePageLayoutView="0" workbookViewId="0" topLeftCell="A1">
      <selection activeCell="L17" sqref="L17"/>
    </sheetView>
  </sheetViews>
  <sheetFormatPr defaultColWidth="11.421875" defaultRowHeight="12.75"/>
  <cols>
    <col min="1" max="1" width="11.421875" style="6" customWidth="1"/>
    <col min="2" max="14" width="11.421875" style="1" customWidth="1"/>
  </cols>
  <sheetData>
    <row r="3" spans="1:12" ht="12.75">
      <c r="A3" s="6" t="s">
        <v>152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158</v>
      </c>
      <c r="G3" s="1" t="s">
        <v>159</v>
      </c>
      <c r="H3" s="1" t="s">
        <v>160</v>
      </c>
      <c r="I3" s="1" t="s">
        <v>161</v>
      </c>
      <c r="J3" s="1" t="s">
        <v>162</v>
      </c>
      <c r="K3" s="1" t="s">
        <v>163</v>
      </c>
      <c r="L3" s="1" t="s">
        <v>164</v>
      </c>
    </row>
    <row r="4" spans="1:14" ht="12.75">
      <c r="A4" s="6">
        <v>2017</v>
      </c>
      <c r="B4" s="1">
        <v>13</v>
      </c>
      <c r="C4" s="1">
        <v>23</v>
      </c>
      <c r="D4" s="1">
        <v>17</v>
      </c>
      <c r="E4" s="1">
        <v>33</v>
      </c>
      <c r="F4" s="1">
        <v>13</v>
      </c>
      <c r="H4" s="1">
        <v>34</v>
      </c>
      <c r="I4" s="1">
        <v>19</v>
      </c>
      <c r="J4" s="1">
        <v>28</v>
      </c>
      <c r="K4" s="1">
        <v>23</v>
      </c>
      <c r="L4" s="1">
        <v>28</v>
      </c>
      <c r="M4" s="1">
        <f>SUM(B4:L4)</f>
        <v>231</v>
      </c>
      <c r="N4" s="1">
        <f>M4/9</f>
        <v>25.666666666666668</v>
      </c>
    </row>
    <row r="5" spans="1:14" ht="12.75">
      <c r="A5" s="6">
        <v>2016</v>
      </c>
      <c r="B5" s="1">
        <v>11</v>
      </c>
      <c r="C5" s="1">
        <v>22</v>
      </c>
      <c r="D5" s="1">
        <v>14</v>
      </c>
      <c r="E5" s="1">
        <v>27</v>
      </c>
      <c r="G5" s="1">
        <v>32</v>
      </c>
      <c r="H5" s="1">
        <v>35</v>
      </c>
      <c r="I5" s="1">
        <v>26</v>
      </c>
      <c r="J5" s="1">
        <v>29</v>
      </c>
      <c r="K5" s="1">
        <v>33</v>
      </c>
      <c r="L5" s="1">
        <v>31</v>
      </c>
      <c r="M5" s="1">
        <f>SUM(B5:L5)</f>
        <v>260</v>
      </c>
      <c r="N5" s="1">
        <f>M5/10</f>
        <v>26</v>
      </c>
    </row>
    <row r="6" spans="1:14" ht="12.75">
      <c r="A6" s="6">
        <v>2015</v>
      </c>
      <c r="B6" s="1">
        <v>10</v>
      </c>
      <c r="C6" s="1">
        <v>18</v>
      </c>
      <c r="D6" s="1">
        <v>37</v>
      </c>
      <c r="E6" s="1">
        <v>29</v>
      </c>
      <c r="F6" s="1">
        <v>20</v>
      </c>
      <c r="H6" s="1">
        <v>47</v>
      </c>
      <c r="I6" s="1">
        <v>34</v>
      </c>
      <c r="J6" s="1">
        <v>36</v>
      </c>
      <c r="K6" s="1">
        <v>26</v>
      </c>
      <c r="L6" s="1">
        <v>37</v>
      </c>
      <c r="M6" s="1">
        <f>SUM(B6:L6)</f>
        <v>294</v>
      </c>
      <c r="N6" s="1">
        <f>M6/10</f>
        <v>29.4</v>
      </c>
    </row>
    <row r="7" spans="1:13" ht="12.75">
      <c r="A7" s="6">
        <v>2014</v>
      </c>
      <c r="B7" s="1">
        <v>9</v>
      </c>
      <c r="C7" s="1">
        <v>0</v>
      </c>
      <c r="I7" s="1">
        <v>7</v>
      </c>
      <c r="M7" s="1">
        <f>SUM(B7:L7)</f>
        <v>16</v>
      </c>
    </row>
    <row r="15" spans="1:12" ht="12.75">
      <c r="A15" s="6" t="s">
        <v>157</v>
      </c>
      <c r="B15" s="1" t="s">
        <v>153</v>
      </c>
      <c r="C15" s="1" t="s">
        <v>154</v>
      </c>
      <c r="D15" s="1" t="s">
        <v>155</v>
      </c>
      <c r="E15" s="1" t="s">
        <v>156</v>
      </c>
      <c r="F15" s="1" t="s">
        <v>158</v>
      </c>
      <c r="G15" s="1" t="s">
        <v>159</v>
      </c>
      <c r="H15" s="1" t="s">
        <v>160</v>
      </c>
      <c r="I15" s="1" t="s">
        <v>161</v>
      </c>
      <c r="J15" s="1" t="s">
        <v>162</v>
      </c>
      <c r="K15" s="1" t="s">
        <v>163</v>
      </c>
      <c r="L15" s="1" t="s">
        <v>164</v>
      </c>
    </row>
    <row r="16" spans="1:14" ht="12.75">
      <c r="A16" s="6">
        <v>2017</v>
      </c>
      <c r="B16" s="1">
        <v>4</v>
      </c>
      <c r="C16" s="1">
        <v>13</v>
      </c>
      <c r="D16" s="1">
        <v>10</v>
      </c>
      <c r="E16" s="1">
        <v>4</v>
      </c>
      <c r="F16" s="1">
        <v>4</v>
      </c>
      <c r="H16" s="1">
        <v>24</v>
      </c>
      <c r="I16" s="1">
        <v>11</v>
      </c>
      <c r="J16" s="1">
        <v>19</v>
      </c>
      <c r="K16" s="1">
        <v>14</v>
      </c>
      <c r="L16" s="1">
        <v>11</v>
      </c>
      <c r="M16" s="1">
        <f>SUM(B16:L16)</f>
        <v>114</v>
      </c>
      <c r="N16" s="1">
        <f>M16/9</f>
        <v>12.666666666666666</v>
      </c>
    </row>
    <row r="17" spans="1:14" ht="12.75">
      <c r="A17" s="6">
        <v>2016</v>
      </c>
      <c r="B17" s="1">
        <v>6</v>
      </c>
      <c r="C17" s="1">
        <v>15</v>
      </c>
      <c r="D17" s="1">
        <v>8</v>
      </c>
      <c r="E17" s="1">
        <v>11</v>
      </c>
      <c r="G17" s="1">
        <v>14</v>
      </c>
      <c r="H17" s="1">
        <v>18</v>
      </c>
      <c r="I17" s="1">
        <v>12</v>
      </c>
      <c r="J17" s="1">
        <v>29</v>
      </c>
      <c r="K17" s="1">
        <v>16</v>
      </c>
      <c r="L17" s="1">
        <v>19</v>
      </c>
      <c r="M17" s="1">
        <f>SUM(B17:L17)</f>
        <v>148</v>
      </c>
      <c r="N17" s="1">
        <f>M17/10</f>
        <v>14.8</v>
      </c>
    </row>
    <row r="18" spans="1:14" ht="12.75">
      <c r="A18" s="6">
        <v>2015</v>
      </c>
      <c r="B18" s="1">
        <v>7</v>
      </c>
      <c r="C18" s="1">
        <v>12</v>
      </c>
      <c r="D18" s="1">
        <v>10</v>
      </c>
      <c r="E18" s="1">
        <v>15</v>
      </c>
      <c r="F18" s="1">
        <v>14</v>
      </c>
      <c r="H18" s="1">
        <v>14</v>
      </c>
      <c r="I18" s="1">
        <v>12</v>
      </c>
      <c r="J18" s="1">
        <v>16</v>
      </c>
      <c r="K18" s="1">
        <v>6</v>
      </c>
      <c r="L18" s="1">
        <v>17</v>
      </c>
      <c r="M18" s="1">
        <f>SUM(B18:L18)</f>
        <v>123</v>
      </c>
      <c r="N18" s="1">
        <f>M18/10</f>
        <v>12.3</v>
      </c>
    </row>
    <row r="19" spans="1:13" ht="12.75">
      <c r="A19" s="6">
        <v>2014</v>
      </c>
      <c r="B19" s="1">
        <v>10</v>
      </c>
      <c r="C19" s="1">
        <v>2</v>
      </c>
      <c r="I19" s="1">
        <v>4</v>
      </c>
      <c r="M19" s="1">
        <f>SUM(B19:L19)</f>
        <v>16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358"/>
  <sheetViews>
    <sheetView zoomScalePageLayoutView="0" workbookViewId="0" topLeftCell="A238">
      <selection activeCell="K267" sqref="K267"/>
    </sheetView>
  </sheetViews>
  <sheetFormatPr defaultColWidth="11.421875" defaultRowHeight="12.75"/>
  <cols>
    <col min="1" max="1" width="29.421875" style="0" customWidth="1"/>
    <col min="2" max="2" width="19.8515625" style="0" customWidth="1"/>
    <col min="3" max="3" width="7.28125" style="0" customWidth="1"/>
    <col min="4" max="4" width="5.28125" style="1" customWidth="1"/>
    <col min="5" max="5" width="5.28125" style="11" customWidth="1"/>
    <col min="6" max="6" width="5.140625" style="11" customWidth="1"/>
    <col min="7" max="14" width="5.57421875" style="1" customWidth="1"/>
    <col min="15" max="15" width="6.140625" style="1" customWidth="1"/>
    <col min="16" max="16" width="6.28125" style="1" customWidth="1"/>
    <col min="17" max="17" width="23.8515625" style="1" customWidth="1"/>
    <col min="18" max="18" width="11.00390625" style="1" customWidth="1"/>
    <col min="19" max="19" width="9.140625" style="1" customWidth="1"/>
  </cols>
  <sheetData>
    <row r="1" spans="1:8" ht="12.75">
      <c r="A1" s="220"/>
      <c r="B1" s="220"/>
      <c r="C1" s="220"/>
      <c r="D1" s="220"/>
      <c r="E1" s="222"/>
      <c r="F1" s="220"/>
      <c r="G1" s="220"/>
      <c r="H1" s="221"/>
    </row>
    <row r="3" ht="20.25">
      <c r="A3" s="7" t="s">
        <v>487</v>
      </c>
    </row>
    <row r="6" spans="1:10" ht="18">
      <c r="A6" s="33" t="s">
        <v>65</v>
      </c>
      <c r="D6" s="203" t="s">
        <v>476</v>
      </c>
      <c r="J6" s="203" t="s">
        <v>476</v>
      </c>
    </row>
    <row r="7" spans="4:10" ht="18">
      <c r="D7" s="204" t="s">
        <v>477</v>
      </c>
      <c r="J7" s="204" t="s">
        <v>478</v>
      </c>
    </row>
    <row r="8" spans="1:11" ht="12.75">
      <c r="A8" s="85" t="s">
        <v>269</v>
      </c>
      <c r="B8" s="85" t="s">
        <v>8</v>
      </c>
      <c r="C8" s="86" t="s">
        <v>267</v>
      </c>
      <c r="D8" s="19" t="s">
        <v>16</v>
      </c>
      <c r="E8" s="87"/>
      <c r="J8" s="88" t="s">
        <v>16</v>
      </c>
      <c r="K8" s="90" t="s">
        <v>485</v>
      </c>
    </row>
    <row r="9" spans="1:13" ht="12.75">
      <c r="A9" s="91" t="s">
        <v>396</v>
      </c>
      <c r="B9" s="91" t="s">
        <v>9</v>
      </c>
      <c r="C9" s="92" t="s">
        <v>267</v>
      </c>
      <c r="D9" s="20" t="s">
        <v>17</v>
      </c>
      <c r="E9" s="28"/>
      <c r="J9" s="88" t="s">
        <v>16</v>
      </c>
      <c r="K9" s="90" t="s">
        <v>485</v>
      </c>
      <c r="M9" s="20"/>
    </row>
    <row r="10" spans="1:10" ht="12.75">
      <c r="A10" s="93" t="s">
        <v>398</v>
      </c>
      <c r="B10" s="93" t="s">
        <v>22</v>
      </c>
      <c r="C10" s="86" t="s">
        <v>267</v>
      </c>
      <c r="D10" s="19" t="s">
        <v>16</v>
      </c>
      <c r="E10" s="87"/>
      <c r="J10" s="88" t="s">
        <v>16</v>
      </c>
    </row>
    <row r="11" spans="1:11" ht="12.75">
      <c r="A11" s="23" t="s">
        <v>48</v>
      </c>
      <c r="B11" s="23" t="s">
        <v>2</v>
      </c>
      <c r="C11" s="32" t="s">
        <v>267</v>
      </c>
      <c r="D11" s="21" t="s">
        <v>18</v>
      </c>
      <c r="E11" s="50"/>
      <c r="J11" s="94" t="s">
        <v>17</v>
      </c>
      <c r="K11" s="95"/>
    </row>
    <row r="12" spans="1:11" ht="12.75">
      <c r="A12" s="85" t="s">
        <v>270</v>
      </c>
      <c r="B12" s="85" t="s">
        <v>29</v>
      </c>
      <c r="C12" s="86" t="s">
        <v>267</v>
      </c>
      <c r="D12" s="19" t="s">
        <v>16</v>
      </c>
      <c r="E12" s="28"/>
      <c r="J12" s="88" t="s">
        <v>16</v>
      </c>
      <c r="K12" s="96"/>
    </row>
    <row r="13" spans="1:13" ht="12.75">
      <c r="A13" s="91" t="s">
        <v>302</v>
      </c>
      <c r="B13" s="91" t="s">
        <v>13</v>
      </c>
      <c r="C13" s="92" t="s">
        <v>267</v>
      </c>
      <c r="D13" s="20" t="s">
        <v>17</v>
      </c>
      <c r="E13" s="28"/>
      <c r="J13" s="88" t="s">
        <v>16</v>
      </c>
      <c r="K13" s="90" t="s">
        <v>485</v>
      </c>
      <c r="M13" s="20"/>
    </row>
    <row r="14" spans="1:11" ht="12.75">
      <c r="A14" s="93" t="s">
        <v>303</v>
      </c>
      <c r="B14" s="93" t="s">
        <v>13</v>
      </c>
      <c r="C14" s="86" t="s">
        <v>267</v>
      </c>
      <c r="D14" s="19" t="s">
        <v>16</v>
      </c>
      <c r="E14" s="28"/>
      <c r="J14" s="88" t="s">
        <v>16</v>
      </c>
      <c r="K14" s="96"/>
    </row>
    <row r="15" spans="4:13" ht="12.75">
      <c r="D15" s="11"/>
      <c r="E15" s="28"/>
      <c r="G15" s="11"/>
      <c r="H15" s="11"/>
      <c r="J15" s="88"/>
      <c r="M15" s="21"/>
    </row>
    <row r="16" spans="1:10" ht="18">
      <c r="A16" s="34" t="s">
        <v>63</v>
      </c>
      <c r="B16" s="9"/>
      <c r="C16" s="29"/>
      <c r="D16" s="203" t="s">
        <v>476</v>
      </c>
      <c r="H16" s="11"/>
      <c r="J16" s="203" t="s">
        <v>476</v>
      </c>
    </row>
    <row r="17" spans="1:10" ht="18">
      <c r="A17" s="34"/>
      <c r="B17" s="9"/>
      <c r="C17" s="29"/>
      <c r="D17" s="204" t="s">
        <v>479</v>
      </c>
      <c r="H17" s="11"/>
      <c r="J17" s="204" t="s">
        <v>480</v>
      </c>
    </row>
    <row r="18" spans="1:11" ht="12.75">
      <c r="A18" s="97" t="s">
        <v>168</v>
      </c>
      <c r="B18" s="97" t="s">
        <v>8</v>
      </c>
      <c r="C18" s="98" t="s">
        <v>121</v>
      </c>
      <c r="D18" s="19" t="s">
        <v>16</v>
      </c>
      <c r="E18" s="99"/>
      <c r="J18" s="88" t="s">
        <v>16</v>
      </c>
      <c r="K18" s="96"/>
    </row>
    <row r="19" spans="1:10" ht="12.75">
      <c r="A19" s="100" t="s">
        <v>38</v>
      </c>
      <c r="B19" s="100" t="s">
        <v>8</v>
      </c>
      <c r="C19" s="101" t="s">
        <v>121</v>
      </c>
      <c r="D19" s="21" t="s">
        <v>18</v>
      </c>
      <c r="E19" s="102"/>
      <c r="H19" s="11"/>
      <c r="J19" s="94" t="s">
        <v>17</v>
      </c>
    </row>
    <row r="20" spans="1:10" ht="15">
      <c r="A20" s="103" t="s">
        <v>312</v>
      </c>
      <c r="B20" s="65" t="s">
        <v>313</v>
      </c>
      <c r="C20" s="104" t="s">
        <v>121</v>
      </c>
      <c r="D20" s="20" t="s">
        <v>17</v>
      </c>
      <c r="E20" s="105"/>
      <c r="H20" s="11"/>
      <c r="J20" s="88" t="s">
        <v>16</v>
      </c>
    </row>
    <row r="21" spans="1:11" ht="12.75">
      <c r="A21" s="97" t="s">
        <v>169</v>
      </c>
      <c r="B21" s="97" t="s">
        <v>9</v>
      </c>
      <c r="C21" s="98" t="s">
        <v>121</v>
      </c>
      <c r="D21" s="19" t="s">
        <v>16</v>
      </c>
      <c r="E21" s="99"/>
      <c r="J21" s="88" t="s">
        <v>16</v>
      </c>
      <c r="K21" s="90" t="s">
        <v>485</v>
      </c>
    </row>
    <row r="22" spans="1:10" ht="12.75">
      <c r="A22" s="93" t="s">
        <v>399</v>
      </c>
      <c r="B22" s="93" t="s">
        <v>22</v>
      </c>
      <c r="C22" s="86" t="s">
        <v>121</v>
      </c>
      <c r="D22" s="19" t="s">
        <v>16</v>
      </c>
      <c r="E22" s="102"/>
      <c r="H22" s="11"/>
      <c r="J22" s="88" t="s">
        <v>16</v>
      </c>
    </row>
    <row r="23" spans="1:13" ht="12.75">
      <c r="A23" s="93" t="s">
        <v>400</v>
      </c>
      <c r="B23" s="93" t="s">
        <v>22</v>
      </c>
      <c r="C23" s="86" t="s">
        <v>121</v>
      </c>
      <c r="D23" s="19" t="s">
        <v>16</v>
      </c>
      <c r="E23" s="102"/>
      <c r="J23" s="88" t="s">
        <v>16</v>
      </c>
      <c r="K23" s="96"/>
      <c r="M23" s="21"/>
    </row>
    <row r="24" spans="1:13" ht="12.75">
      <c r="A24" s="106" t="s">
        <v>223</v>
      </c>
      <c r="B24" s="106" t="s">
        <v>22</v>
      </c>
      <c r="C24" s="101" t="s">
        <v>121</v>
      </c>
      <c r="D24" s="21" t="s">
        <v>18</v>
      </c>
      <c r="E24" s="102"/>
      <c r="J24" s="94" t="s">
        <v>17</v>
      </c>
      <c r="K24" s="96"/>
      <c r="M24" s="20"/>
    </row>
    <row r="25" spans="1:11" ht="12.75">
      <c r="A25" s="91" t="s">
        <v>397</v>
      </c>
      <c r="B25" s="91" t="s">
        <v>22</v>
      </c>
      <c r="C25" s="92" t="s">
        <v>121</v>
      </c>
      <c r="D25" s="20" t="s">
        <v>17</v>
      </c>
      <c r="E25" s="102"/>
      <c r="J25" s="88" t="s">
        <v>16</v>
      </c>
      <c r="K25" s="96"/>
    </row>
    <row r="26" spans="1:11" ht="12.75">
      <c r="A26" s="85" t="s">
        <v>380</v>
      </c>
      <c r="B26" s="85" t="s">
        <v>15</v>
      </c>
      <c r="C26" s="98" t="s">
        <v>121</v>
      </c>
      <c r="D26" s="19" t="s">
        <v>16</v>
      </c>
      <c r="E26" s="102"/>
      <c r="J26" s="88" t="s">
        <v>16</v>
      </c>
      <c r="K26" s="96"/>
    </row>
    <row r="27" spans="1:11" ht="12.75">
      <c r="A27" s="107" t="s">
        <v>188</v>
      </c>
      <c r="B27" s="107" t="s">
        <v>15</v>
      </c>
      <c r="C27" s="108" t="s">
        <v>121</v>
      </c>
      <c r="D27" s="21" t="s">
        <v>18</v>
      </c>
      <c r="E27" s="102"/>
      <c r="J27" s="94" t="s">
        <v>17</v>
      </c>
      <c r="K27" s="96"/>
    </row>
    <row r="28" spans="1:13" ht="12.75">
      <c r="A28" s="85" t="s">
        <v>381</v>
      </c>
      <c r="B28" s="85" t="s">
        <v>382</v>
      </c>
      <c r="C28" s="98" t="s">
        <v>121</v>
      </c>
      <c r="D28" s="19" t="s">
        <v>16</v>
      </c>
      <c r="E28" s="102"/>
      <c r="H28" s="11"/>
      <c r="J28" s="88" t="s">
        <v>16</v>
      </c>
      <c r="M28" s="20"/>
    </row>
    <row r="29" spans="1:10" ht="12.75">
      <c r="A29" s="91" t="s">
        <v>395</v>
      </c>
      <c r="B29" s="91" t="s">
        <v>30</v>
      </c>
      <c r="C29" s="92" t="s">
        <v>121</v>
      </c>
      <c r="D29" s="20" t="s">
        <v>17</v>
      </c>
      <c r="E29" s="99"/>
      <c r="H29" s="11"/>
      <c r="J29" s="88" t="s">
        <v>16</v>
      </c>
    </row>
    <row r="30" spans="1:11" ht="12.75">
      <c r="A30" s="107" t="s">
        <v>279</v>
      </c>
      <c r="B30" s="107" t="s">
        <v>30</v>
      </c>
      <c r="C30" s="108" t="s">
        <v>121</v>
      </c>
      <c r="D30" s="20" t="s">
        <v>17</v>
      </c>
      <c r="E30" s="99"/>
      <c r="J30" s="88" t="s">
        <v>16</v>
      </c>
      <c r="K30" s="90" t="s">
        <v>485</v>
      </c>
    </row>
    <row r="31" spans="1:10" ht="12.75">
      <c r="A31" s="107" t="s">
        <v>268</v>
      </c>
      <c r="B31" s="18" t="s">
        <v>30</v>
      </c>
      <c r="C31" s="108" t="s">
        <v>121</v>
      </c>
      <c r="D31" s="20" t="s">
        <v>17</v>
      </c>
      <c r="E31" s="109"/>
      <c r="H31" s="69"/>
      <c r="J31" s="88" t="s">
        <v>16</v>
      </c>
    </row>
    <row r="32" spans="1:11" ht="12.75">
      <c r="A32" s="110" t="s">
        <v>314</v>
      </c>
      <c r="B32" s="110" t="s">
        <v>311</v>
      </c>
      <c r="C32" s="111" t="s">
        <v>121</v>
      </c>
      <c r="D32" s="19" t="s">
        <v>16</v>
      </c>
      <c r="E32" s="99"/>
      <c r="J32" s="88" t="s">
        <v>16</v>
      </c>
      <c r="K32" s="96"/>
    </row>
    <row r="33" spans="1:11" ht="12.75">
      <c r="A33" s="106" t="s">
        <v>344</v>
      </c>
      <c r="B33" s="106" t="s">
        <v>37</v>
      </c>
      <c r="C33" s="101" t="s">
        <v>121</v>
      </c>
      <c r="D33" s="21" t="s">
        <v>18</v>
      </c>
      <c r="E33" s="102"/>
      <c r="J33" s="94" t="s">
        <v>17</v>
      </c>
      <c r="K33" s="90" t="s">
        <v>485</v>
      </c>
    </row>
    <row r="34" spans="1:10" ht="12.75">
      <c r="A34" s="93" t="s">
        <v>304</v>
      </c>
      <c r="B34" s="93" t="s">
        <v>13</v>
      </c>
      <c r="C34" s="98" t="s">
        <v>121</v>
      </c>
      <c r="D34" s="19" t="s">
        <v>16</v>
      </c>
      <c r="E34" s="19"/>
      <c r="H34" s="11"/>
      <c r="J34" s="88" t="s">
        <v>16</v>
      </c>
    </row>
    <row r="35" spans="1:10" ht="12.75">
      <c r="A35" s="25" t="s">
        <v>133</v>
      </c>
      <c r="B35" s="25" t="s">
        <v>13</v>
      </c>
      <c r="C35" s="98" t="s">
        <v>121</v>
      </c>
      <c r="D35" s="19" t="s">
        <v>16</v>
      </c>
      <c r="E35" s="19"/>
      <c r="H35" s="11"/>
      <c r="J35" s="88" t="s">
        <v>16</v>
      </c>
    </row>
    <row r="36" spans="1:10" ht="12.75">
      <c r="A36" s="93" t="s">
        <v>305</v>
      </c>
      <c r="B36" s="93" t="s">
        <v>13</v>
      </c>
      <c r="C36" s="98" t="s">
        <v>121</v>
      </c>
      <c r="D36" s="19" t="s">
        <v>16</v>
      </c>
      <c r="E36" s="19"/>
      <c r="J36" s="88" t="s">
        <v>16</v>
      </c>
    </row>
    <row r="37" spans="4:10" ht="12.75">
      <c r="D37" s="11"/>
      <c r="G37" s="11"/>
      <c r="H37" s="11"/>
      <c r="J37" s="84"/>
    </row>
    <row r="38" spans="1:10" ht="18">
      <c r="A38" s="33" t="s">
        <v>66</v>
      </c>
      <c r="D38" s="203" t="s">
        <v>476</v>
      </c>
      <c r="H38" s="11"/>
      <c r="J38" s="203" t="s">
        <v>476</v>
      </c>
    </row>
    <row r="39" spans="4:10" ht="18">
      <c r="D39" s="203" t="s">
        <v>482</v>
      </c>
      <c r="H39" s="11"/>
      <c r="J39" s="203" t="s">
        <v>483</v>
      </c>
    </row>
    <row r="40" spans="1:10" ht="12.75">
      <c r="A40" s="85" t="s">
        <v>385</v>
      </c>
      <c r="B40" s="85" t="s">
        <v>194</v>
      </c>
      <c r="C40" s="98" t="s">
        <v>33</v>
      </c>
      <c r="D40" s="19" t="s">
        <v>16</v>
      </c>
      <c r="H40" s="11"/>
      <c r="J40" s="84"/>
    </row>
    <row r="41" spans="1:14" ht="12.75">
      <c r="A41" s="85" t="s">
        <v>286</v>
      </c>
      <c r="B41" s="85" t="s">
        <v>143</v>
      </c>
      <c r="C41" s="98" t="s">
        <v>33</v>
      </c>
      <c r="D41" s="19" t="s">
        <v>16</v>
      </c>
      <c r="E41" s="90" t="s">
        <v>485</v>
      </c>
      <c r="F41" s="96"/>
      <c r="G41" s="112"/>
      <c r="H41" s="113"/>
      <c r="J41" s="114"/>
      <c r="L41" s="90" t="s">
        <v>485</v>
      </c>
      <c r="M41" s="11"/>
      <c r="N41" s="11"/>
    </row>
    <row r="42" spans="1:14" ht="12.75">
      <c r="A42" s="115" t="s">
        <v>274</v>
      </c>
      <c r="B42" s="115" t="s">
        <v>8</v>
      </c>
      <c r="C42" s="32" t="s">
        <v>33</v>
      </c>
      <c r="D42" s="35" t="s">
        <v>23</v>
      </c>
      <c r="E42" s="116"/>
      <c r="F42" s="96"/>
      <c r="G42" s="112"/>
      <c r="H42" s="96"/>
      <c r="J42" s="117"/>
      <c r="L42" s="116"/>
      <c r="M42" s="14"/>
      <c r="N42" s="11"/>
    </row>
    <row r="43" spans="1:14" ht="12.75">
      <c r="A43" s="73" t="s">
        <v>427</v>
      </c>
      <c r="B43" s="73" t="s">
        <v>9</v>
      </c>
      <c r="C43" s="74" t="s">
        <v>123</v>
      </c>
      <c r="D43" s="19" t="s">
        <v>16</v>
      </c>
      <c r="E43" s="113"/>
      <c r="F43" s="118"/>
      <c r="G43" s="118"/>
      <c r="H43" s="96"/>
      <c r="I43" s="14"/>
      <c r="J43" s="88" t="s">
        <v>16</v>
      </c>
      <c r="K43" s="14"/>
      <c r="L43" s="113"/>
      <c r="M43" s="14"/>
      <c r="N43" s="11"/>
    </row>
    <row r="44" spans="1:14" ht="12.75">
      <c r="A44" s="73" t="s">
        <v>425</v>
      </c>
      <c r="B44" s="73" t="s">
        <v>9</v>
      </c>
      <c r="C44" s="74" t="s">
        <v>33</v>
      </c>
      <c r="D44" s="19" t="s">
        <v>16</v>
      </c>
      <c r="E44" s="113"/>
      <c r="F44" s="118"/>
      <c r="G44" s="118"/>
      <c r="H44" s="96"/>
      <c r="I44" s="14"/>
      <c r="J44" s="117"/>
      <c r="K44" s="14"/>
      <c r="L44" s="113"/>
      <c r="M44" s="11"/>
      <c r="N44" s="11"/>
    </row>
    <row r="45" spans="1:14" ht="12.75">
      <c r="A45" s="93" t="s">
        <v>401</v>
      </c>
      <c r="B45" s="93" t="s">
        <v>22</v>
      </c>
      <c r="C45" s="86" t="s">
        <v>33</v>
      </c>
      <c r="D45" s="19" t="s">
        <v>16</v>
      </c>
      <c r="E45" s="90" t="s">
        <v>485</v>
      </c>
      <c r="F45" s="96"/>
      <c r="G45" s="112"/>
      <c r="H45" s="96"/>
      <c r="J45" s="117"/>
      <c r="L45" s="90" t="s">
        <v>485</v>
      </c>
      <c r="M45" s="11"/>
      <c r="N45" s="11"/>
    </row>
    <row r="46" spans="1:14" ht="12.75">
      <c r="A46" s="93" t="s">
        <v>402</v>
      </c>
      <c r="B46" s="93" t="s">
        <v>22</v>
      </c>
      <c r="C46" s="86" t="s">
        <v>33</v>
      </c>
      <c r="D46" s="19" t="s">
        <v>16</v>
      </c>
      <c r="E46" s="90" t="s">
        <v>485</v>
      </c>
      <c r="F46" s="96"/>
      <c r="G46" s="112"/>
      <c r="H46" s="96"/>
      <c r="J46" s="117"/>
      <c r="L46" s="90" t="s">
        <v>485</v>
      </c>
      <c r="M46" s="11"/>
      <c r="N46" s="11"/>
    </row>
    <row r="47" spans="1:14" ht="12.75">
      <c r="A47" s="93" t="s">
        <v>403</v>
      </c>
      <c r="B47" s="93" t="s">
        <v>22</v>
      </c>
      <c r="C47" s="86" t="s">
        <v>123</v>
      </c>
      <c r="D47" s="19" t="s">
        <v>16</v>
      </c>
      <c r="E47" s="113"/>
      <c r="F47" s="96"/>
      <c r="G47" s="112"/>
      <c r="H47" s="96"/>
      <c r="J47" s="88" t="s">
        <v>16</v>
      </c>
      <c r="L47" s="113"/>
      <c r="M47" s="11"/>
      <c r="N47" s="11"/>
    </row>
    <row r="48" spans="1:14" ht="12.75">
      <c r="A48" s="85" t="s">
        <v>388</v>
      </c>
      <c r="B48" s="85" t="s">
        <v>15</v>
      </c>
      <c r="C48" s="98" t="s">
        <v>123</v>
      </c>
      <c r="D48" s="19" t="s">
        <v>16</v>
      </c>
      <c r="E48" s="119"/>
      <c r="F48" s="96"/>
      <c r="G48" s="112"/>
      <c r="H48" s="96"/>
      <c r="J48" s="88" t="s">
        <v>16</v>
      </c>
      <c r="L48" s="119"/>
      <c r="M48" s="11"/>
      <c r="N48" s="11"/>
    </row>
    <row r="49" spans="1:14" ht="12.75">
      <c r="A49" s="120" t="s">
        <v>301</v>
      </c>
      <c r="B49" s="120" t="s">
        <v>30</v>
      </c>
      <c r="C49" s="121" t="s">
        <v>123</v>
      </c>
      <c r="D49" s="21" t="s">
        <v>18</v>
      </c>
      <c r="E49" s="122" t="s">
        <v>481</v>
      </c>
      <c r="F49" s="96"/>
      <c r="G49" s="112"/>
      <c r="H49" s="113"/>
      <c r="J49" s="123"/>
      <c r="L49" s="122" t="s">
        <v>481</v>
      </c>
      <c r="M49" s="20"/>
      <c r="N49" s="11"/>
    </row>
    <row r="50" spans="1:12" ht="12.75">
      <c r="A50" s="16" t="s">
        <v>345</v>
      </c>
      <c r="B50" s="91" t="s">
        <v>30</v>
      </c>
      <c r="C50" s="108" t="s">
        <v>33</v>
      </c>
      <c r="D50" s="20" t="s">
        <v>17</v>
      </c>
      <c r="E50" s="113"/>
      <c r="F50" s="96"/>
      <c r="G50" s="112"/>
      <c r="H50" s="96"/>
      <c r="J50" s="88" t="s">
        <v>16</v>
      </c>
      <c r="L50" s="113"/>
    </row>
    <row r="51" spans="1:12" ht="12.75">
      <c r="A51" s="120" t="s">
        <v>125</v>
      </c>
      <c r="B51" s="120" t="s">
        <v>13</v>
      </c>
      <c r="C51" s="121" t="s">
        <v>33</v>
      </c>
      <c r="D51" s="21" t="s">
        <v>18</v>
      </c>
      <c r="E51" s="122" t="s">
        <v>481</v>
      </c>
      <c r="F51" s="96"/>
      <c r="G51" s="112"/>
      <c r="H51" s="96"/>
      <c r="J51" s="123"/>
      <c r="L51" s="122" t="s">
        <v>481</v>
      </c>
    </row>
    <row r="52" spans="4:12" ht="12.75">
      <c r="D52" s="11"/>
      <c r="G52" s="11"/>
      <c r="H52" s="11"/>
      <c r="J52" s="124"/>
      <c r="L52" s="11"/>
    </row>
    <row r="53" spans="1:12" ht="15.75">
      <c r="A53" s="33" t="s">
        <v>390</v>
      </c>
      <c r="D53" s="11"/>
      <c r="G53" s="11"/>
      <c r="H53" s="11"/>
      <c r="J53" s="84"/>
      <c r="L53" s="11"/>
    </row>
    <row r="54" spans="4:12" ht="12.75">
      <c r="D54" s="11"/>
      <c r="G54" s="11"/>
      <c r="H54" s="11"/>
      <c r="J54" s="84"/>
      <c r="L54" s="11"/>
    </row>
    <row r="55" spans="1:13" ht="12.75">
      <c r="A55" s="85" t="s">
        <v>389</v>
      </c>
      <c r="B55" s="85" t="s">
        <v>194</v>
      </c>
      <c r="C55" s="98" t="s">
        <v>34</v>
      </c>
      <c r="D55" s="19" t="s">
        <v>16</v>
      </c>
      <c r="E55" s="96"/>
      <c r="G55" s="11"/>
      <c r="H55" s="11"/>
      <c r="J55" s="84"/>
      <c r="L55" s="96"/>
      <c r="M55" s="20"/>
    </row>
    <row r="56" spans="1:12" ht="12.75">
      <c r="A56" s="107" t="s">
        <v>257</v>
      </c>
      <c r="B56" s="107" t="s">
        <v>143</v>
      </c>
      <c r="C56" s="108" t="s">
        <v>34</v>
      </c>
      <c r="D56" s="20" t="s">
        <v>17</v>
      </c>
      <c r="E56" s="90" t="s">
        <v>485</v>
      </c>
      <c r="F56" s="125"/>
      <c r="G56" s="87"/>
      <c r="H56" s="70"/>
      <c r="J56" s="84"/>
      <c r="L56" s="90" t="s">
        <v>485</v>
      </c>
    </row>
    <row r="57" spans="1:10" ht="12.75">
      <c r="A57" s="93" t="s">
        <v>417</v>
      </c>
      <c r="B57" s="93" t="s">
        <v>143</v>
      </c>
      <c r="C57" s="86" t="s">
        <v>34</v>
      </c>
      <c r="D57" s="19" t="s">
        <v>16</v>
      </c>
      <c r="E57" s="113"/>
      <c r="G57" s="11"/>
      <c r="H57" s="11"/>
      <c r="J57" s="84"/>
    </row>
    <row r="58" spans="1:10" ht="12.75">
      <c r="A58" s="93" t="s">
        <v>415</v>
      </c>
      <c r="B58" s="93" t="s">
        <v>143</v>
      </c>
      <c r="C58" s="86" t="s">
        <v>34</v>
      </c>
      <c r="D58" s="19" t="s">
        <v>16</v>
      </c>
      <c r="E58" s="113"/>
      <c r="G58" s="11"/>
      <c r="H58" s="11"/>
      <c r="J58" s="84"/>
    </row>
    <row r="59" spans="1:10" ht="12.75">
      <c r="A59" s="93" t="s">
        <v>310</v>
      </c>
      <c r="B59" s="93" t="s">
        <v>143</v>
      </c>
      <c r="C59" s="86" t="s">
        <v>34</v>
      </c>
      <c r="D59" s="19" t="s">
        <v>16</v>
      </c>
      <c r="E59" s="113"/>
      <c r="G59" s="11"/>
      <c r="H59" s="11"/>
      <c r="J59" s="84"/>
    </row>
    <row r="60" spans="1:10" ht="12.75">
      <c r="A60" s="93" t="s">
        <v>309</v>
      </c>
      <c r="B60" s="93" t="s">
        <v>143</v>
      </c>
      <c r="C60" s="86" t="s">
        <v>34</v>
      </c>
      <c r="D60" s="19" t="s">
        <v>16</v>
      </c>
      <c r="E60" s="113"/>
      <c r="G60" s="11"/>
      <c r="H60" s="11"/>
      <c r="J60" s="84"/>
    </row>
    <row r="61" spans="1:13" ht="12.75">
      <c r="A61" s="91" t="s">
        <v>414</v>
      </c>
      <c r="B61" s="91" t="s">
        <v>143</v>
      </c>
      <c r="C61" s="92" t="s">
        <v>31</v>
      </c>
      <c r="D61" s="20" t="s">
        <v>17</v>
      </c>
      <c r="E61" s="113"/>
      <c r="G61" s="11"/>
      <c r="H61" s="11"/>
      <c r="J61" s="84"/>
      <c r="M61" s="20"/>
    </row>
    <row r="62" spans="1:13" ht="12.75">
      <c r="A62" s="115" t="s">
        <v>251</v>
      </c>
      <c r="B62" s="115" t="s">
        <v>143</v>
      </c>
      <c r="C62" s="126" t="s">
        <v>34</v>
      </c>
      <c r="D62" s="21" t="s">
        <v>18</v>
      </c>
      <c r="E62" s="127" t="s">
        <v>481</v>
      </c>
      <c r="G62" s="11"/>
      <c r="H62" s="11"/>
      <c r="J62" s="84"/>
      <c r="L62" s="127" t="s">
        <v>481</v>
      </c>
      <c r="M62" s="21"/>
    </row>
    <row r="63" spans="1:12" ht="12.75">
      <c r="A63" s="93" t="s">
        <v>151</v>
      </c>
      <c r="B63" s="93" t="s">
        <v>143</v>
      </c>
      <c r="C63" s="86" t="s">
        <v>34</v>
      </c>
      <c r="D63" s="19" t="s">
        <v>16</v>
      </c>
      <c r="E63" s="113"/>
      <c r="G63" s="11"/>
      <c r="H63" s="11"/>
      <c r="J63" s="84"/>
      <c r="L63" s="113"/>
    </row>
    <row r="64" spans="1:13" ht="12.75">
      <c r="A64" s="115" t="s">
        <v>282</v>
      </c>
      <c r="B64" s="115" t="s">
        <v>143</v>
      </c>
      <c r="C64" s="126" t="s">
        <v>34</v>
      </c>
      <c r="D64" s="21" t="s">
        <v>18</v>
      </c>
      <c r="E64" s="127" t="s">
        <v>481</v>
      </c>
      <c r="F64" s="12"/>
      <c r="G64" s="128"/>
      <c r="H64" s="129"/>
      <c r="J64" s="84"/>
      <c r="L64" s="127" t="s">
        <v>481</v>
      </c>
      <c r="M64" s="21"/>
    </row>
    <row r="65" spans="1:13" ht="12.75">
      <c r="A65" s="107" t="s">
        <v>285</v>
      </c>
      <c r="B65" s="107" t="s">
        <v>143</v>
      </c>
      <c r="C65" s="108" t="s">
        <v>34</v>
      </c>
      <c r="D65" s="20" t="s">
        <v>17</v>
      </c>
      <c r="E65" s="87"/>
      <c r="F65" s="125"/>
      <c r="G65" s="87"/>
      <c r="H65" s="70"/>
      <c r="J65" s="130"/>
      <c r="L65" s="87"/>
      <c r="M65" s="20"/>
    </row>
    <row r="66" spans="1:14" ht="12.75">
      <c r="A66" s="73" t="s">
        <v>428</v>
      </c>
      <c r="B66" s="73" t="s">
        <v>8</v>
      </c>
      <c r="C66" s="74" t="s">
        <v>34</v>
      </c>
      <c r="D66" s="19" t="s">
        <v>16</v>
      </c>
      <c r="E66" s="113"/>
      <c r="F66" s="125"/>
      <c r="G66" s="87"/>
      <c r="H66" s="70"/>
      <c r="I66" s="14"/>
      <c r="J66" s="84"/>
      <c r="L66" s="113"/>
      <c r="M66" s="14"/>
      <c r="N66" s="11"/>
    </row>
    <row r="67" spans="1:12" ht="12.75">
      <c r="A67" s="85" t="s">
        <v>281</v>
      </c>
      <c r="B67" s="85" t="s">
        <v>22</v>
      </c>
      <c r="C67" s="98" t="s">
        <v>34</v>
      </c>
      <c r="D67" s="19" t="s">
        <v>16</v>
      </c>
      <c r="E67" s="90" t="s">
        <v>485</v>
      </c>
      <c r="F67" s="131"/>
      <c r="G67" s="128"/>
      <c r="H67" s="11"/>
      <c r="J67" s="84"/>
      <c r="K67" s="11"/>
      <c r="L67" s="90" t="s">
        <v>485</v>
      </c>
    </row>
    <row r="68" spans="1:13" ht="12.75">
      <c r="A68" s="91" t="s">
        <v>222</v>
      </c>
      <c r="B68" s="91" t="s">
        <v>22</v>
      </c>
      <c r="C68" s="92" t="s">
        <v>34</v>
      </c>
      <c r="D68" s="20" t="s">
        <v>17</v>
      </c>
      <c r="E68" s="113"/>
      <c r="F68" s="131"/>
      <c r="G68" s="128"/>
      <c r="H68" s="11"/>
      <c r="J68" s="84"/>
      <c r="L68" s="113"/>
      <c r="M68" s="20"/>
    </row>
    <row r="69" spans="1:12" ht="12.75">
      <c r="A69" s="85" t="s">
        <v>386</v>
      </c>
      <c r="B69" s="85" t="s">
        <v>15</v>
      </c>
      <c r="C69" s="98" t="s">
        <v>34</v>
      </c>
      <c r="D69" s="19" t="s">
        <v>16</v>
      </c>
      <c r="E69" s="132"/>
      <c r="G69" s="11"/>
      <c r="H69" s="11"/>
      <c r="J69" s="84"/>
      <c r="L69" s="132"/>
    </row>
    <row r="70" spans="1:12" ht="12.75">
      <c r="A70" s="85" t="s">
        <v>283</v>
      </c>
      <c r="B70" s="85" t="s">
        <v>30</v>
      </c>
      <c r="C70" s="98" t="s">
        <v>34</v>
      </c>
      <c r="D70" s="19" t="s">
        <v>16</v>
      </c>
      <c r="E70" s="133"/>
      <c r="F70" s="87"/>
      <c r="G70" s="87"/>
      <c r="H70" s="70"/>
      <c r="J70" s="84"/>
      <c r="L70" s="133"/>
    </row>
    <row r="71" spans="1:13" ht="12.75">
      <c r="A71" s="120" t="s">
        <v>122</v>
      </c>
      <c r="B71" s="120" t="s">
        <v>30</v>
      </c>
      <c r="C71" s="121" t="s">
        <v>34</v>
      </c>
      <c r="D71" s="21" t="s">
        <v>18</v>
      </c>
      <c r="E71" s="127" t="s">
        <v>481</v>
      </c>
      <c r="F71" s="69"/>
      <c r="G71" s="11"/>
      <c r="H71" s="11"/>
      <c r="J71" s="84"/>
      <c r="L71" s="127" t="s">
        <v>481</v>
      </c>
      <c r="M71" s="21"/>
    </row>
    <row r="72" spans="1:13" ht="12.75">
      <c r="A72" s="107" t="s">
        <v>275</v>
      </c>
      <c r="B72" s="107" t="s">
        <v>30</v>
      </c>
      <c r="C72" s="31" t="s">
        <v>34</v>
      </c>
      <c r="D72" s="20" t="s">
        <v>17</v>
      </c>
      <c r="E72" s="96"/>
      <c r="F72" s="131"/>
      <c r="G72" s="12"/>
      <c r="H72" s="11"/>
      <c r="J72" s="84"/>
      <c r="M72" s="20"/>
    </row>
    <row r="73" spans="1:14" ht="12.75">
      <c r="A73" s="27" t="s">
        <v>58</v>
      </c>
      <c r="B73" s="27" t="s">
        <v>30</v>
      </c>
      <c r="C73" s="134" t="s">
        <v>34</v>
      </c>
      <c r="D73" s="35" t="s">
        <v>23</v>
      </c>
      <c r="E73" s="135"/>
      <c r="F73" s="10"/>
      <c r="G73" s="136"/>
      <c r="H73" s="125"/>
      <c r="J73" s="124"/>
      <c r="N73" s="11"/>
    </row>
    <row r="74" spans="1:14" ht="12.75">
      <c r="A74" s="27" t="s">
        <v>46</v>
      </c>
      <c r="B74" s="27" t="s">
        <v>30</v>
      </c>
      <c r="C74" s="37" t="s">
        <v>34</v>
      </c>
      <c r="D74" s="35" t="s">
        <v>23</v>
      </c>
      <c r="E74" s="135"/>
      <c r="F74" s="128"/>
      <c r="G74" s="137"/>
      <c r="H74" s="11"/>
      <c r="J74" s="138"/>
      <c r="N74" s="11"/>
    </row>
    <row r="75" spans="1:14" ht="12.75">
      <c r="A75" s="24" t="s">
        <v>346</v>
      </c>
      <c r="B75" s="24" t="s">
        <v>37</v>
      </c>
      <c r="C75" s="98" t="s">
        <v>34</v>
      </c>
      <c r="D75" s="19" t="s">
        <v>16</v>
      </c>
      <c r="E75" s="139"/>
      <c r="F75" s="87"/>
      <c r="G75" s="11"/>
      <c r="H75" s="11"/>
      <c r="J75" s="84"/>
      <c r="M75" s="11"/>
      <c r="N75" s="11"/>
    </row>
    <row r="76" spans="1:14" ht="12.75">
      <c r="A76" s="24" t="s">
        <v>361</v>
      </c>
      <c r="B76" s="24" t="s">
        <v>37</v>
      </c>
      <c r="C76" s="98" t="s">
        <v>34</v>
      </c>
      <c r="D76" s="19" t="s">
        <v>16</v>
      </c>
      <c r="E76" s="133"/>
      <c r="G76" s="11"/>
      <c r="H76" s="11"/>
      <c r="J76" s="84"/>
      <c r="K76" s="11"/>
      <c r="L76" s="11"/>
      <c r="M76" s="11"/>
      <c r="N76" s="11"/>
    </row>
    <row r="77" spans="1:14" ht="12.75">
      <c r="A77" s="24" t="s">
        <v>348</v>
      </c>
      <c r="B77" s="24" t="s">
        <v>37</v>
      </c>
      <c r="C77" s="98" t="s">
        <v>34</v>
      </c>
      <c r="D77" s="19" t="s">
        <v>16</v>
      </c>
      <c r="E77" s="113"/>
      <c r="G77" s="11"/>
      <c r="H77" s="11"/>
      <c r="J77" s="84"/>
      <c r="K77" s="11"/>
      <c r="L77" s="11"/>
      <c r="M77" s="11"/>
      <c r="N77" s="11"/>
    </row>
    <row r="78" spans="1:14" ht="12.75">
      <c r="A78" s="24" t="s">
        <v>347</v>
      </c>
      <c r="B78" s="24" t="s">
        <v>37</v>
      </c>
      <c r="C78" s="98" t="s">
        <v>34</v>
      </c>
      <c r="D78" s="19" t="s">
        <v>16</v>
      </c>
      <c r="E78" s="113"/>
      <c r="G78" s="11"/>
      <c r="H78" s="11"/>
      <c r="J78" s="84"/>
      <c r="K78" s="11"/>
      <c r="L78" s="11"/>
      <c r="M78" s="11"/>
      <c r="N78" s="11"/>
    </row>
    <row r="79" spans="1:14" ht="12.75">
      <c r="A79" s="93" t="s">
        <v>307</v>
      </c>
      <c r="B79" s="93" t="s">
        <v>13</v>
      </c>
      <c r="C79" s="98" t="s">
        <v>34</v>
      </c>
      <c r="D79" s="19" t="s">
        <v>16</v>
      </c>
      <c r="E79" s="119"/>
      <c r="G79" s="11"/>
      <c r="H79" s="11"/>
      <c r="J79" s="84"/>
      <c r="K79" s="11"/>
      <c r="L79" s="11"/>
      <c r="M79" s="11"/>
      <c r="N79" s="11"/>
    </row>
    <row r="80" spans="1:14" ht="12.75">
      <c r="A80" s="27" t="s">
        <v>130</v>
      </c>
      <c r="B80" s="27" t="s">
        <v>13</v>
      </c>
      <c r="C80" s="37" t="s">
        <v>34</v>
      </c>
      <c r="D80" s="35" t="s">
        <v>23</v>
      </c>
      <c r="E80" s="116"/>
      <c r="F80" s="15"/>
      <c r="G80" s="140"/>
      <c r="H80" s="129"/>
      <c r="J80" s="84"/>
      <c r="K80" s="11"/>
      <c r="L80" s="11"/>
      <c r="M80" s="11"/>
      <c r="N80" s="11"/>
    </row>
    <row r="81" spans="1:14" ht="12.75">
      <c r="A81" s="18" t="s">
        <v>127</v>
      </c>
      <c r="B81" s="18" t="s">
        <v>13</v>
      </c>
      <c r="C81" s="31" t="s">
        <v>34</v>
      </c>
      <c r="D81" s="20" t="s">
        <v>17</v>
      </c>
      <c r="E81" s="96"/>
      <c r="F81" s="128"/>
      <c r="G81" s="13"/>
      <c r="H81" s="13"/>
      <c r="J81" s="141"/>
      <c r="K81" s="11"/>
      <c r="L81" s="11"/>
      <c r="M81" s="11"/>
      <c r="N81" s="11"/>
    </row>
    <row r="82" spans="1:13" ht="12.75">
      <c r="A82" s="18"/>
      <c r="B82" s="18"/>
      <c r="C82" s="31"/>
      <c r="D82" s="87"/>
      <c r="E82" s="3"/>
      <c r="F82" s="128"/>
      <c r="G82" s="13"/>
      <c r="H82" s="13"/>
      <c r="J82" s="114"/>
      <c r="K82" s="13"/>
      <c r="L82" s="13"/>
      <c r="M82" s="20"/>
    </row>
    <row r="83" spans="1:13" ht="18">
      <c r="A83" s="33" t="s">
        <v>391</v>
      </c>
      <c r="B83" s="18"/>
      <c r="C83" s="31"/>
      <c r="D83" s="203" t="s">
        <v>476</v>
      </c>
      <c r="E83" s="3"/>
      <c r="F83" s="128"/>
      <c r="H83" s="13"/>
      <c r="J83" s="203" t="s">
        <v>476</v>
      </c>
      <c r="K83" s="2"/>
      <c r="L83" s="2"/>
      <c r="M83" s="20"/>
    </row>
    <row r="84" spans="1:13" ht="18">
      <c r="A84" s="33"/>
      <c r="B84" s="18"/>
      <c r="C84" s="31"/>
      <c r="D84" s="203" t="s">
        <v>484</v>
      </c>
      <c r="E84" s="3"/>
      <c r="F84" s="128"/>
      <c r="H84" s="13"/>
      <c r="J84" s="203" t="s">
        <v>484</v>
      </c>
      <c r="K84" s="2"/>
      <c r="L84" s="2"/>
      <c r="M84" s="20"/>
    </row>
    <row r="85" spans="1:12" ht="12.75">
      <c r="A85" s="85" t="s">
        <v>387</v>
      </c>
      <c r="B85" s="85" t="s">
        <v>194</v>
      </c>
      <c r="C85" s="98" t="s">
        <v>31</v>
      </c>
      <c r="D85" s="19" t="s">
        <v>16</v>
      </c>
      <c r="E85" s="142"/>
      <c r="H85" s="11"/>
      <c r="J85" s="88" t="s">
        <v>16</v>
      </c>
      <c r="L85" s="2"/>
    </row>
    <row r="86" spans="1:14" ht="12.75">
      <c r="A86" s="143" t="s">
        <v>319</v>
      </c>
      <c r="B86" s="143" t="s">
        <v>317</v>
      </c>
      <c r="C86" s="76" t="s">
        <v>31</v>
      </c>
      <c r="D86" s="35" t="s">
        <v>23</v>
      </c>
      <c r="E86" s="144"/>
      <c r="F86" s="131"/>
      <c r="J86" s="145" t="s">
        <v>23</v>
      </c>
      <c r="K86" s="36"/>
      <c r="M86" s="11"/>
      <c r="N86" s="11"/>
    </row>
    <row r="87" spans="1:14" ht="12.75">
      <c r="A87" s="71" t="s">
        <v>320</v>
      </c>
      <c r="B87" s="71" t="s">
        <v>317</v>
      </c>
      <c r="C87" s="72" t="s">
        <v>31</v>
      </c>
      <c r="D87" s="20" t="s">
        <v>17</v>
      </c>
      <c r="E87" s="146"/>
      <c r="H87" s="11"/>
      <c r="J87" s="94" t="s">
        <v>17</v>
      </c>
      <c r="K87" s="11"/>
      <c r="L87" s="11"/>
      <c r="M87" s="11"/>
      <c r="N87" s="11"/>
    </row>
    <row r="88" spans="1:14" ht="12.75">
      <c r="A88" s="93" t="s">
        <v>308</v>
      </c>
      <c r="B88" s="93" t="s">
        <v>143</v>
      </c>
      <c r="C88" s="86" t="s">
        <v>31</v>
      </c>
      <c r="D88" s="19" t="s">
        <v>16</v>
      </c>
      <c r="E88" s="102"/>
      <c r="F88" s="87"/>
      <c r="H88" s="11"/>
      <c r="J88" s="88" t="s">
        <v>16</v>
      </c>
      <c r="K88" s="11"/>
      <c r="L88" s="11"/>
      <c r="M88" s="11"/>
      <c r="N88" s="11"/>
    </row>
    <row r="89" spans="1:14" ht="12.75">
      <c r="A89" s="85" t="s">
        <v>284</v>
      </c>
      <c r="B89" s="85" t="s">
        <v>143</v>
      </c>
      <c r="C89" s="98" t="s">
        <v>31</v>
      </c>
      <c r="D89" s="19" t="s">
        <v>16</v>
      </c>
      <c r="E89" s="99"/>
      <c r="F89" s="125"/>
      <c r="H89" s="11"/>
      <c r="J89" s="88" t="s">
        <v>16</v>
      </c>
      <c r="K89" s="11"/>
      <c r="L89" s="11"/>
      <c r="M89" s="11"/>
      <c r="N89" s="11"/>
    </row>
    <row r="90" spans="1:14" ht="12.75">
      <c r="A90" s="120" t="s">
        <v>306</v>
      </c>
      <c r="B90" s="120" t="s">
        <v>143</v>
      </c>
      <c r="C90" s="121" t="s">
        <v>31</v>
      </c>
      <c r="D90" s="21" t="s">
        <v>18</v>
      </c>
      <c r="E90" s="90" t="s">
        <v>485</v>
      </c>
      <c r="J90" s="94" t="s">
        <v>17</v>
      </c>
      <c r="K90" s="11"/>
      <c r="L90" s="11"/>
      <c r="M90" s="90" t="s">
        <v>485</v>
      </c>
      <c r="N90" s="11"/>
    </row>
    <row r="91" spans="1:14" ht="12.75">
      <c r="A91" s="107" t="s">
        <v>253</v>
      </c>
      <c r="B91" s="107" t="s">
        <v>143</v>
      </c>
      <c r="C91" s="108" t="s">
        <v>31</v>
      </c>
      <c r="D91" s="20" t="s">
        <v>17</v>
      </c>
      <c r="E91" s="148"/>
      <c r="H91" s="11"/>
      <c r="J91" s="88" t="s">
        <v>16</v>
      </c>
      <c r="K91" s="11"/>
      <c r="L91" s="11"/>
      <c r="M91" s="148"/>
      <c r="N91" s="11"/>
    </row>
    <row r="92" spans="1:14" ht="12.75">
      <c r="A92" s="93" t="s">
        <v>416</v>
      </c>
      <c r="B92" s="93" t="s">
        <v>143</v>
      </c>
      <c r="C92" s="86" t="s">
        <v>31</v>
      </c>
      <c r="D92" s="19" t="s">
        <v>16</v>
      </c>
      <c r="E92" s="142"/>
      <c r="H92" s="11"/>
      <c r="J92" s="88" t="s">
        <v>16</v>
      </c>
      <c r="K92" s="11"/>
      <c r="L92" s="11"/>
      <c r="M92" s="142"/>
      <c r="N92" s="11"/>
    </row>
    <row r="93" spans="1:14" ht="12.75">
      <c r="A93" s="73" t="s">
        <v>426</v>
      </c>
      <c r="B93" s="73" t="s">
        <v>28</v>
      </c>
      <c r="C93" s="74" t="s">
        <v>31</v>
      </c>
      <c r="D93" s="19" t="s">
        <v>16</v>
      </c>
      <c r="E93" s="148"/>
      <c r="H93" s="11"/>
      <c r="J93" s="88" t="s">
        <v>16</v>
      </c>
      <c r="K93" s="11"/>
      <c r="L93" s="11"/>
      <c r="M93" s="148"/>
      <c r="N93" s="11"/>
    </row>
    <row r="94" spans="1:14" ht="12.75">
      <c r="A94" s="23" t="s">
        <v>258</v>
      </c>
      <c r="B94" s="23" t="s">
        <v>8</v>
      </c>
      <c r="C94" s="121" t="s">
        <v>31</v>
      </c>
      <c r="D94" s="21" t="s">
        <v>18</v>
      </c>
      <c r="E94" s="147" t="s">
        <v>481</v>
      </c>
      <c r="F94" s="132"/>
      <c r="H94" s="128"/>
      <c r="J94" s="94" t="s">
        <v>17</v>
      </c>
      <c r="K94" s="11"/>
      <c r="L94" s="11"/>
      <c r="M94" s="147" t="s">
        <v>481</v>
      </c>
      <c r="N94" s="11"/>
    </row>
    <row r="95" spans="1:14" ht="12.75">
      <c r="A95" s="24" t="s">
        <v>349</v>
      </c>
      <c r="B95" s="24" t="s">
        <v>22</v>
      </c>
      <c r="C95" s="98" t="s">
        <v>31</v>
      </c>
      <c r="D95" s="19" t="s">
        <v>16</v>
      </c>
      <c r="E95" s="147"/>
      <c r="H95" s="11"/>
      <c r="J95" s="88" t="s">
        <v>16</v>
      </c>
      <c r="K95" s="11"/>
      <c r="L95" s="11"/>
      <c r="M95" s="147"/>
      <c r="N95" s="11"/>
    </row>
    <row r="96" spans="1:14" ht="12.75">
      <c r="A96" s="22" t="s">
        <v>350</v>
      </c>
      <c r="B96" s="22" t="s">
        <v>22</v>
      </c>
      <c r="C96" s="121" t="s">
        <v>31</v>
      </c>
      <c r="D96" s="21" t="s">
        <v>18</v>
      </c>
      <c r="E96" s="147" t="s">
        <v>481</v>
      </c>
      <c r="I96" s="11"/>
      <c r="J96" s="94" t="s">
        <v>17</v>
      </c>
      <c r="K96" s="11"/>
      <c r="L96" s="11"/>
      <c r="M96" s="147" t="s">
        <v>481</v>
      </c>
      <c r="N96" s="11"/>
    </row>
    <row r="97" spans="1:14" ht="12.75">
      <c r="A97" s="24" t="s">
        <v>351</v>
      </c>
      <c r="B97" s="24" t="s">
        <v>22</v>
      </c>
      <c r="C97" s="98" t="s">
        <v>31</v>
      </c>
      <c r="D97" s="19" t="s">
        <v>16</v>
      </c>
      <c r="E97" s="99"/>
      <c r="I97" s="11"/>
      <c r="J97" s="88" t="s">
        <v>16</v>
      </c>
      <c r="K97" s="11"/>
      <c r="L97" s="11"/>
      <c r="M97" s="11"/>
      <c r="N97" s="11"/>
    </row>
    <row r="98" spans="1:14" ht="12.75">
      <c r="A98" s="107" t="s">
        <v>383</v>
      </c>
      <c r="B98" s="107" t="s">
        <v>15</v>
      </c>
      <c r="C98" s="108" t="s">
        <v>31</v>
      </c>
      <c r="D98" s="20" t="s">
        <v>17</v>
      </c>
      <c r="E98" s="149"/>
      <c r="I98" s="11"/>
      <c r="J98" s="88" t="s">
        <v>16</v>
      </c>
      <c r="K98" s="11"/>
      <c r="L98" s="11"/>
      <c r="M98" s="20"/>
      <c r="N98" s="11"/>
    </row>
    <row r="99" spans="1:14" ht="12.75">
      <c r="A99" s="107" t="s">
        <v>384</v>
      </c>
      <c r="B99" s="107" t="s">
        <v>37</v>
      </c>
      <c r="C99" s="108" t="s">
        <v>31</v>
      </c>
      <c r="D99" s="20" t="s">
        <v>17</v>
      </c>
      <c r="E99" s="150"/>
      <c r="I99" s="11"/>
      <c r="J99" s="88" t="s">
        <v>16</v>
      </c>
      <c r="K99" s="11"/>
      <c r="L99" s="11"/>
      <c r="M99" s="20"/>
      <c r="N99" s="11"/>
    </row>
    <row r="100" spans="1:14" ht="12.75">
      <c r="A100" s="151" t="s">
        <v>298</v>
      </c>
      <c r="B100" s="151" t="s">
        <v>29</v>
      </c>
      <c r="C100" s="108" t="s">
        <v>31</v>
      </c>
      <c r="D100" s="20" t="s">
        <v>17</v>
      </c>
      <c r="E100" s="142"/>
      <c r="I100" s="11"/>
      <c r="J100" s="88" t="s">
        <v>16</v>
      </c>
      <c r="K100" s="11"/>
      <c r="L100" s="11"/>
      <c r="M100" s="20"/>
      <c r="N100" s="11"/>
    </row>
    <row r="101" spans="1:14" ht="12.75">
      <c r="A101" s="120" t="s">
        <v>280</v>
      </c>
      <c r="B101" s="120" t="s">
        <v>13</v>
      </c>
      <c r="C101" s="121" t="s">
        <v>31</v>
      </c>
      <c r="D101" s="35" t="s">
        <v>23</v>
      </c>
      <c r="E101" s="144"/>
      <c r="F101" s="140"/>
      <c r="J101" s="145" t="s">
        <v>23</v>
      </c>
      <c r="K101" s="152"/>
      <c r="L101" s="11"/>
      <c r="M101" s="11"/>
      <c r="N101" s="11"/>
    </row>
    <row r="102" spans="10:12" ht="12.75">
      <c r="J102" s="124"/>
      <c r="L102" s="11"/>
    </row>
    <row r="103" spans="1:13" ht="15.75">
      <c r="A103" s="33" t="s">
        <v>67</v>
      </c>
      <c r="B103" s="25"/>
      <c r="C103" s="30"/>
      <c r="D103" s="10"/>
      <c r="G103" s="11"/>
      <c r="H103" s="11"/>
      <c r="J103" s="84"/>
      <c r="M103" s="19"/>
    </row>
    <row r="104" spans="1:13" ht="12.75">
      <c r="A104" s="25"/>
      <c r="B104" s="25"/>
      <c r="C104" s="30"/>
      <c r="D104" s="10"/>
      <c r="G104" s="11"/>
      <c r="H104" s="11"/>
      <c r="J104" s="84"/>
      <c r="M104" s="19"/>
    </row>
    <row r="105" spans="1:14" ht="12.75">
      <c r="A105" s="85" t="s">
        <v>379</v>
      </c>
      <c r="B105" s="85" t="s">
        <v>194</v>
      </c>
      <c r="C105" s="98" t="s">
        <v>140</v>
      </c>
      <c r="D105" s="19" t="s">
        <v>16</v>
      </c>
      <c r="E105" s="153"/>
      <c r="G105" s="11"/>
      <c r="H105" s="11"/>
      <c r="J105" s="84"/>
      <c r="M105" s="153"/>
      <c r="N105" s="11"/>
    </row>
    <row r="106" spans="1:14" ht="12.75">
      <c r="A106" s="85" t="s">
        <v>378</v>
      </c>
      <c r="B106" s="85" t="s">
        <v>194</v>
      </c>
      <c r="C106" s="98" t="s">
        <v>140</v>
      </c>
      <c r="D106" s="19" t="s">
        <v>16</v>
      </c>
      <c r="E106" s="153"/>
      <c r="G106" s="11"/>
      <c r="H106" s="11"/>
      <c r="J106" s="84"/>
      <c r="K106" s="11"/>
      <c r="L106" s="11"/>
      <c r="M106" s="153"/>
      <c r="N106" s="11"/>
    </row>
    <row r="107" spans="1:14" ht="12.75">
      <c r="A107" s="85" t="s">
        <v>376</v>
      </c>
      <c r="B107" s="85" t="s">
        <v>194</v>
      </c>
      <c r="C107" s="98" t="s">
        <v>140</v>
      </c>
      <c r="D107" s="19" t="s">
        <v>16</v>
      </c>
      <c r="E107" s="153"/>
      <c r="G107" s="11"/>
      <c r="H107" s="11"/>
      <c r="J107" s="84"/>
      <c r="K107" s="11"/>
      <c r="L107" s="11"/>
      <c r="M107" s="153"/>
      <c r="N107" s="11"/>
    </row>
    <row r="108" spans="1:14" ht="12.75">
      <c r="A108" s="115" t="s">
        <v>290</v>
      </c>
      <c r="B108" s="115" t="s">
        <v>143</v>
      </c>
      <c r="C108" s="126" t="s">
        <v>140</v>
      </c>
      <c r="D108" s="21" t="s">
        <v>18</v>
      </c>
      <c r="E108" s="154" t="s">
        <v>481</v>
      </c>
      <c r="F108" s="128"/>
      <c r="G108" s="131"/>
      <c r="H108" s="11"/>
      <c r="J108" s="84"/>
      <c r="K108" s="11"/>
      <c r="L108" s="11"/>
      <c r="M108" s="154" t="s">
        <v>481</v>
      </c>
      <c r="N108" s="11"/>
    </row>
    <row r="109" spans="1:14" ht="12.75">
      <c r="A109" s="73" t="s">
        <v>422</v>
      </c>
      <c r="B109" s="73" t="s">
        <v>28</v>
      </c>
      <c r="C109" s="74" t="s">
        <v>405</v>
      </c>
      <c r="D109" s="19" t="s">
        <v>16</v>
      </c>
      <c r="E109" s="147"/>
      <c r="F109" s="128"/>
      <c r="G109" s="131"/>
      <c r="H109" s="11"/>
      <c r="I109" s="14"/>
      <c r="J109" s="84"/>
      <c r="K109" s="11"/>
      <c r="L109" s="11"/>
      <c r="M109" s="147"/>
      <c r="N109" s="11"/>
    </row>
    <row r="110" spans="1:14" ht="12.75">
      <c r="A110" s="115" t="s">
        <v>277</v>
      </c>
      <c r="B110" s="115" t="s">
        <v>8</v>
      </c>
      <c r="C110" s="126" t="s">
        <v>140</v>
      </c>
      <c r="D110" s="21" t="s">
        <v>18</v>
      </c>
      <c r="E110" s="154" t="s">
        <v>481</v>
      </c>
      <c r="F110" s="72"/>
      <c r="G110" s="12"/>
      <c r="H110" s="131"/>
      <c r="J110" s="141"/>
      <c r="K110" s="11"/>
      <c r="L110" s="11"/>
      <c r="M110" s="154" t="s">
        <v>481</v>
      </c>
      <c r="N110" s="11"/>
    </row>
    <row r="111" spans="1:14" ht="12.75">
      <c r="A111" s="62" t="s">
        <v>352</v>
      </c>
      <c r="B111" s="62" t="s">
        <v>22</v>
      </c>
      <c r="C111" s="98" t="s">
        <v>140</v>
      </c>
      <c r="D111" s="19" t="s">
        <v>16</v>
      </c>
      <c r="E111" s="155"/>
      <c r="F111" s="87"/>
      <c r="G111" s="11"/>
      <c r="H111" s="11"/>
      <c r="J111" s="84"/>
      <c r="K111" s="11"/>
      <c r="L111" s="11"/>
      <c r="M111" s="155"/>
      <c r="N111" s="11"/>
    </row>
    <row r="112" spans="1:14" ht="12.75">
      <c r="A112" s="62" t="s">
        <v>362</v>
      </c>
      <c r="B112" s="62" t="s">
        <v>22</v>
      </c>
      <c r="C112" s="98" t="s">
        <v>140</v>
      </c>
      <c r="D112" s="19" t="s">
        <v>16</v>
      </c>
      <c r="E112" s="155"/>
      <c r="F112" s="87"/>
      <c r="G112" s="11"/>
      <c r="H112" s="11"/>
      <c r="J112" s="84"/>
      <c r="K112" s="11"/>
      <c r="L112" s="11"/>
      <c r="M112" s="155"/>
      <c r="N112" s="11"/>
    </row>
    <row r="113" spans="1:14" ht="12.75">
      <c r="A113" s="93" t="s">
        <v>404</v>
      </c>
      <c r="B113" s="93" t="s">
        <v>22</v>
      </c>
      <c r="C113" s="86" t="s">
        <v>405</v>
      </c>
      <c r="D113" s="19" t="s">
        <v>16</v>
      </c>
      <c r="E113" s="155"/>
      <c r="F113" s="87"/>
      <c r="G113" s="11"/>
      <c r="H113" s="11"/>
      <c r="J113" s="84"/>
      <c r="K113" s="11"/>
      <c r="L113" s="11"/>
      <c r="M113" s="155"/>
      <c r="N113" s="11"/>
    </row>
    <row r="114" spans="1:14" ht="12.75">
      <c r="A114" s="85" t="s">
        <v>377</v>
      </c>
      <c r="B114" s="85" t="s">
        <v>15</v>
      </c>
      <c r="C114" s="98" t="s">
        <v>140</v>
      </c>
      <c r="D114" s="19" t="s">
        <v>16</v>
      </c>
      <c r="E114" s="153"/>
      <c r="F114" s="72"/>
      <c r="G114" s="12"/>
      <c r="H114" s="11"/>
      <c r="J114" s="84"/>
      <c r="K114" s="11"/>
      <c r="L114" s="11"/>
      <c r="M114" s="153"/>
      <c r="N114" s="11"/>
    </row>
    <row r="115" spans="1:14" ht="12.75">
      <c r="A115" s="115" t="s">
        <v>291</v>
      </c>
      <c r="B115" s="115" t="s">
        <v>0</v>
      </c>
      <c r="C115" s="126" t="s">
        <v>140</v>
      </c>
      <c r="D115" s="21" t="s">
        <v>18</v>
      </c>
      <c r="E115" s="154" t="s">
        <v>481</v>
      </c>
      <c r="F115" s="72"/>
      <c r="G115" s="128"/>
      <c r="H115" s="131"/>
      <c r="J115" s="156"/>
      <c r="K115" s="11"/>
      <c r="L115" s="11"/>
      <c r="M115" s="154" t="s">
        <v>481</v>
      </c>
      <c r="N115" s="11"/>
    </row>
    <row r="116" spans="1:14" ht="12.75">
      <c r="A116" s="107" t="s">
        <v>278</v>
      </c>
      <c r="B116" s="107" t="s">
        <v>29</v>
      </c>
      <c r="C116" s="108" t="s">
        <v>140</v>
      </c>
      <c r="D116" s="20" t="s">
        <v>17</v>
      </c>
      <c r="E116" s="157" t="s">
        <v>485</v>
      </c>
      <c r="F116" s="125"/>
      <c r="G116" s="87"/>
      <c r="H116" s="70"/>
      <c r="J116" s="84"/>
      <c r="K116" s="69"/>
      <c r="L116" s="11"/>
      <c r="M116" s="157" t="s">
        <v>485</v>
      </c>
      <c r="N116" s="11"/>
    </row>
    <row r="117" spans="1:13" ht="12.75">
      <c r="A117" s="25"/>
      <c r="B117" s="25"/>
      <c r="C117" s="30"/>
      <c r="D117" s="10"/>
      <c r="G117" s="11"/>
      <c r="H117" s="11"/>
      <c r="J117" s="84"/>
      <c r="K117" s="11"/>
      <c r="L117" s="11"/>
      <c r="M117" s="11"/>
    </row>
    <row r="118" spans="1:13" ht="15.75">
      <c r="A118" s="33" t="s">
        <v>68</v>
      </c>
      <c r="B118" s="25"/>
      <c r="C118" s="30"/>
      <c r="D118" s="10"/>
      <c r="G118" s="11"/>
      <c r="H118" s="11"/>
      <c r="J118" s="84"/>
      <c r="M118" s="11"/>
    </row>
    <row r="119" spans="4:13" ht="12.75">
      <c r="D119" s="11"/>
      <c r="G119" s="11"/>
      <c r="H119" s="11"/>
      <c r="J119" s="84"/>
      <c r="M119" s="11"/>
    </row>
    <row r="120" spans="1:14" ht="12.75">
      <c r="A120" s="71" t="s">
        <v>318</v>
      </c>
      <c r="B120" s="71" t="s">
        <v>317</v>
      </c>
      <c r="C120" s="72" t="s">
        <v>60</v>
      </c>
      <c r="D120" s="20" t="s">
        <v>17</v>
      </c>
      <c r="E120" s="90" t="s">
        <v>485</v>
      </c>
      <c r="F120" s="132"/>
      <c r="G120" s="11"/>
      <c r="H120" s="11"/>
      <c r="J120" s="84"/>
      <c r="M120" s="90" t="s">
        <v>485</v>
      </c>
      <c r="N120" s="11"/>
    </row>
    <row r="121" spans="1:14" ht="12.75">
      <c r="A121" s="85" t="s">
        <v>276</v>
      </c>
      <c r="B121" s="85" t="s">
        <v>8</v>
      </c>
      <c r="C121" s="98" t="s">
        <v>60</v>
      </c>
      <c r="D121" s="19" t="s">
        <v>16</v>
      </c>
      <c r="E121" s="96"/>
      <c r="F121" s="132"/>
      <c r="G121" s="11"/>
      <c r="H121" s="11"/>
      <c r="J121" s="84"/>
      <c r="K121" s="11"/>
      <c r="L121" s="11"/>
      <c r="M121" s="96"/>
      <c r="N121" s="11"/>
    </row>
    <row r="122" spans="1:14" ht="12.75">
      <c r="A122" s="62" t="s">
        <v>363</v>
      </c>
      <c r="B122" s="62" t="s">
        <v>22</v>
      </c>
      <c r="C122" s="98" t="s">
        <v>60</v>
      </c>
      <c r="D122" s="19" t="s">
        <v>16</v>
      </c>
      <c r="E122" s="90" t="s">
        <v>485</v>
      </c>
      <c r="F122" s="132"/>
      <c r="G122" s="11"/>
      <c r="H122" s="11"/>
      <c r="J122" s="84"/>
      <c r="K122" s="11"/>
      <c r="L122" s="11"/>
      <c r="M122" s="90" t="s">
        <v>485</v>
      </c>
      <c r="N122" s="11"/>
    </row>
    <row r="123" spans="1:14" ht="12.75">
      <c r="A123" s="62" t="s">
        <v>355</v>
      </c>
      <c r="B123" s="62" t="s">
        <v>22</v>
      </c>
      <c r="C123" s="98" t="s">
        <v>60</v>
      </c>
      <c r="D123" s="19" t="s">
        <v>16</v>
      </c>
      <c r="E123" s="96"/>
      <c r="F123" s="132"/>
      <c r="G123" s="11"/>
      <c r="H123" s="11"/>
      <c r="J123" s="84"/>
      <c r="K123" s="11"/>
      <c r="L123" s="11"/>
      <c r="M123" s="96"/>
      <c r="N123" s="11"/>
    </row>
    <row r="124" spans="1:14" ht="12.75">
      <c r="A124" s="73" t="s">
        <v>423</v>
      </c>
      <c r="B124" s="73" t="s">
        <v>30</v>
      </c>
      <c r="C124" s="74" t="s">
        <v>60</v>
      </c>
      <c r="D124" s="19" t="s">
        <v>16</v>
      </c>
      <c r="E124" s="96"/>
      <c r="F124" s="132"/>
      <c r="G124" s="11"/>
      <c r="H124" s="11"/>
      <c r="J124" s="84"/>
      <c r="K124" s="11"/>
      <c r="L124" s="11"/>
      <c r="M124" s="96"/>
      <c r="N124" s="11"/>
    </row>
    <row r="125" spans="1:14" ht="12.75">
      <c r="A125" s="62" t="s">
        <v>354</v>
      </c>
      <c r="B125" s="62" t="s">
        <v>37</v>
      </c>
      <c r="C125" s="98" t="s">
        <v>60</v>
      </c>
      <c r="D125" s="19" t="s">
        <v>16</v>
      </c>
      <c r="E125" s="96"/>
      <c r="F125" s="132"/>
      <c r="G125" s="11"/>
      <c r="H125" s="11"/>
      <c r="J125" s="84"/>
      <c r="K125" s="11"/>
      <c r="L125" s="11"/>
      <c r="M125" s="96"/>
      <c r="N125" s="11"/>
    </row>
    <row r="126" spans="1:14" ht="12.75">
      <c r="A126" s="93" t="s">
        <v>406</v>
      </c>
      <c r="B126" s="93" t="s">
        <v>37</v>
      </c>
      <c r="C126" s="86" t="s">
        <v>60</v>
      </c>
      <c r="D126" s="19" t="s">
        <v>16</v>
      </c>
      <c r="E126" s="96"/>
      <c r="F126" s="132"/>
      <c r="G126" s="11"/>
      <c r="H126" s="11"/>
      <c r="J126" s="84"/>
      <c r="K126" s="11"/>
      <c r="L126" s="11"/>
      <c r="M126" s="96"/>
      <c r="N126" s="11"/>
    </row>
    <row r="127" spans="1:14" ht="12.75">
      <c r="A127" s="67" t="s">
        <v>353</v>
      </c>
      <c r="B127" s="67" t="s">
        <v>37</v>
      </c>
      <c r="C127" s="108" t="s">
        <v>60</v>
      </c>
      <c r="D127" s="20" t="s">
        <v>17</v>
      </c>
      <c r="E127" s="90" t="s">
        <v>485</v>
      </c>
      <c r="F127" s="87"/>
      <c r="G127" s="11"/>
      <c r="H127" s="11"/>
      <c r="J127" s="84"/>
      <c r="K127" s="11"/>
      <c r="L127" s="11"/>
      <c r="M127" s="90" t="s">
        <v>485</v>
      </c>
      <c r="N127" s="11"/>
    </row>
    <row r="128" spans="4:13" ht="12.75">
      <c r="D128" s="11"/>
      <c r="G128" s="11"/>
      <c r="H128" s="11"/>
      <c r="J128" s="84"/>
      <c r="K128" s="11"/>
      <c r="L128" s="11"/>
      <c r="M128" s="11"/>
    </row>
    <row r="129" spans="1:13" ht="15.75">
      <c r="A129" s="33" t="s">
        <v>80</v>
      </c>
      <c r="B129" s="16"/>
      <c r="C129" s="3"/>
      <c r="D129" s="11"/>
      <c r="E129" s="13"/>
      <c r="F129" s="12"/>
      <c r="G129" s="11"/>
      <c r="H129" s="11"/>
      <c r="J129" s="84"/>
      <c r="M129" s="13"/>
    </row>
    <row r="130" spans="1:13" ht="12.75">
      <c r="A130" s="22"/>
      <c r="B130" s="22"/>
      <c r="C130" s="8"/>
      <c r="D130" s="11"/>
      <c r="F130" s="12"/>
      <c r="G130" s="11"/>
      <c r="H130" s="11"/>
      <c r="J130" s="84"/>
      <c r="K130" s="11"/>
      <c r="L130" s="20"/>
      <c r="M130" s="11"/>
    </row>
    <row r="131" spans="1:13" ht="12.75">
      <c r="A131" s="85" t="s">
        <v>374</v>
      </c>
      <c r="B131" s="85" t="s">
        <v>194</v>
      </c>
      <c r="C131" s="98" t="s">
        <v>36</v>
      </c>
      <c r="D131" s="19" t="s">
        <v>16</v>
      </c>
      <c r="E131" s="158"/>
      <c r="F131" s="12"/>
      <c r="G131" s="11"/>
      <c r="H131" s="11"/>
      <c r="J131" s="84"/>
      <c r="K131" s="11"/>
      <c r="L131" s="20"/>
      <c r="M131" s="158"/>
    </row>
    <row r="132" spans="1:13" ht="12.75">
      <c r="A132" s="85" t="s">
        <v>373</v>
      </c>
      <c r="B132" s="85" t="s">
        <v>194</v>
      </c>
      <c r="C132" s="98" t="s">
        <v>273</v>
      </c>
      <c r="D132" s="19" t="s">
        <v>16</v>
      </c>
      <c r="E132" s="158"/>
      <c r="F132" s="12"/>
      <c r="G132" s="11"/>
      <c r="H132" s="11"/>
      <c r="J132" s="84"/>
      <c r="K132" s="11"/>
      <c r="L132" s="20"/>
      <c r="M132" s="158"/>
    </row>
    <row r="133" spans="1:14" ht="12.75">
      <c r="A133" s="25" t="s">
        <v>54</v>
      </c>
      <c r="B133" s="25" t="s">
        <v>7</v>
      </c>
      <c r="C133" s="98" t="s">
        <v>273</v>
      </c>
      <c r="D133" s="19" t="s">
        <v>16</v>
      </c>
      <c r="E133" s="149"/>
      <c r="F133" s="70"/>
      <c r="G133" s="159"/>
      <c r="H133" s="159"/>
      <c r="J133" s="114"/>
      <c r="K133" s="11"/>
      <c r="L133" s="20"/>
      <c r="M133" s="149"/>
      <c r="N133" s="11"/>
    </row>
    <row r="134" spans="1:14" ht="12.75">
      <c r="A134" s="149" t="s">
        <v>316</v>
      </c>
      <c r="B134" s="149" t="s">
        <v>317</v>
      </c>
      <c r="C134" s="132" t="s">
        <v>36</v>
      </c>
      <c r="D134" s="19" t="s">
        <v>16</v>
      </c>
      <c r="E134" s="160"/>
      <c r="F134" s="136"/>
      <c r="G134" s="159"/>
      <c r="H134" s="159"/>
      <c r="J134" s="114"/>
      <c r="K134" s="11"/>
      <c r="L134" s="19"/>
      <c r="M134" s="160"/>
      <c r="N134" s="11"/>
    </row>
    <row r="135" spans="1:14" ht="12.75">
      <c r="A135" s="85" t="s">
        <v>295</v>
      </c>
      <c r="B135" s="85" t="s">
        <v>143</v>
      </c>
      <c r="C135" s="98" t="s">
        <v>36</v>
      </c>
      <c r="D135" s="19" t="s">
        <v>16</v>
      </c>
      <c r="E135" s="158"/>
      <c r="F135" s="125"/>
      <c r="G135" s="87"/>
      <c r="H135" s="159"/>
      <c r="J135" s="114"/>
      <c r="K135" s="11"/>
      <c r="L135" s="19"/>
      <c r="M135" s="158"/>
      <c r="N135" s="11"/>
    </row>
    <row r="136" spans="1:14" ht="12.75">
      <c r="A136" s="115" t="s">
        <v>292</v>
      </c>
      <c r="B136" s="115" t="s">
        <v>143</v>
      </c>
      <c r="C136" s="126" t="s">
        <v>36</v>
      </c>
      <c r="D136" s="35" t="s">
        <v>23</v>
      </c>
      <c r="E136" s="161"/>
      <c r="F136" s="128"/>
      <c r="G136" s="162"/>
      <c r="H136" s="129"/>
      <c r="J136" s="84"/>
      <c r="K136" s="11"/>
      <c r="L136" s="19"/>
      <c r="M136" s="109"/>
      <c r="N136" s="11"/>
    </row>
    <row r="137" spans="1:14" ht="12.75">
      <c r="A137" s="115" t="s">
        <v>272</v>
      </c>
      <c r="B137" s="115" t="s">
        <v>8</v>
      </c>
      <c r="C137" s="163" t="s">
        <v>36</v>
      </c>
      <c r="D137" s="35" t="s">
        <v>23</v>
      </c>
      <c r="E137" s="164"/>
      <c r="F137" s="76"/>
      <c r="G137" s="11"/>
      <c r="H137" s="11"/>
      <c r="J137" s="84"/>
      <c r="K137" s="11"/>
      <c r="L137" s="19"/>
      <c r="M137" s="127"/>
      <c r="N137" s="11"/>
    </row>
    <row r="138" spans="1:14" ht="12.75">
      <c r="A138" s="24" t="s">
        <v>366</v>
      </c>
      <c r="B138" s="24" t="s">
        <v>8</v>
      </c>
      <c r="C138" s="98" t="s">
        <v>36</v>
      </c>
      <c r="D138" s="19" t="s">
        <v>16</v>
      </c>
      <c r="E138" s="102"/>
      <c r="F138" s="87"/>
      <c r="G138" s="70"/>
      <c r="H138" s="11"/>
      <c r="J138" s="84"/>
      <c r="K138" s="11"/>
      <c r="L138" s="19"/>
      <c r="M138" s="102"/>
      <c r="N138" s="11"/>
    </row>
    <row r="139" spans="1:14" ht="12.75">
      <c r="A139" s="120" t="s">
        <v>418</v>
      </c>
      <c r="B139" s="120" t="s">
        <v>9</v>
      </c>
      <c r="C139" s="121" t="s">
        <v>36</v>
      </c>
      <c r="D139" s="21" t="s">
        <v>18</v>
      </c>
      <c r="E139" s="165" t="s">
        <v>481</v>
      </c>
      <c r="F139" s="87"/>
      <c r="G139" s="11"/>
      <c r="H139" s="11"/>
      <c r="J139" s="84"/>
      <c r="K139" s="11"/>
      <c r="L139" s="19"/>
      <c r="M139" s="165" t="s">
        <v>481</v>
      </c>
      <c r="N139" s="11"/>
    </row>
    <row r="140" spans="1:14" ht="12.75">
      <c r="A140" s="93" t="s">
        <v>394</v>
      </c>
      <c r="B140" s="93" t="s">
        <v>9</v>
      </c>
      <c r="C140" s="86" t="s">
        <v>36</v>
      </c>
      <c r="D140" s="19" t="s">
        <v>16</v>
      </c>
      <c r="E140" s="102"/>
      <c r="F140" s="76"/>
      <c r="G140" s="11"/>
      <c r="H140" s="11"/>
      <c r="J140" s="84"/>
      <c r="K140" s="11"/>
      <c r="L140" s="19"/>
      <c r="M140" s="102"/>
      <c r="N140" s="11"/>
    </row>
    <row r="141" spans="1:14" ht="12.75">
      <c r="A141" s="115" t="s">
        <v>271</v>
      </c>
      <c r="B141" s="115" t="s">
        <v>19</v>
      </c>
      <c r="C141" s="163" t="s">
        <v>36</v>
      </c>
      <c r="D141" s="35" t="s">
        <v>23</v>
      </c>
      <c r="E141" s="166"/>
      <c r="F141" s="167"/>
      <c r="G141" s="162"/>
      <c r="H141" s="129"/>
      <c r="J141" s="84"/>
      <c r="K141" s="11"/>
      <c r="L141" s="19"/>
      <c r="M141" s="205"/>
      <c r="N141" s="11"/>
    </row>
    <row r="142" spans="1:14" ht="12.75">
      <c r="A142" s="93" t="s">
        <v>411</v>
      </c>
      <c r="B142" s="93" t="s">
        <v>22</v>
      </c>
      <c r="C142" s="86" t="s">
        <v>36</v>
      </c>
      <c r="D142" s="19" t="s">
        <v>16</v>
      </c>
      <c r="E142" s="168"/>
      <c r="F142" s="167"/>
      <c r="G142" s="162"/>
      <c r="H142" s="129"/>
      <c r="I142" s="14"/>
      <c r="J142" s="84"/>
      <c r="K142" s="11"/>
      <c r="L142" s="19"/>
      <c r="M142" s="168"/>
      <c r="N142" s="11"/>
    </row>
    <row r="143" spans="1:14" ht="12.75">
      <c r="A143" s="107" t="s">
        <v>297</v>
      </c>
      <c r="B143" s="107" t="s">
        <v>22</v>
      </c>
      <c r="C143" s="108" t="s">
        <v>36</v>
      </c>
      <c r="D143" s="20" t="s">
        <v>17</v>
      </c>
      <c r="E143" s="19"/>
      <c r="F143" s="125"/>
      <c r="G143" s="11"/>
      <c r="H143" s="11"/>
      <c r="J143" s="84"/>
      <c r="K143" s="11"/>
      <c r="L143" s="19"/>
      <c r="M143" s="19"/>
      <c r="N143" s="11"/>
    </row>
    <row r="144" spans="1:14" ht="12.75">
      <c r="A144" s="22" t="s">
        <v>356</v>
      </c>
      <c r="B144" s="22" t="s">
        <v>15</v>
      </c>
      <c r="C144" s="163" t="s">
        <v>36</v>
      </c>
      <c r="D144" s="35" t="s">
        <v>23</v>
      </c>
      <c r="E144" s="169"/>
      <c r="F144" s="129"/>
      <c r="G144" s="129"/>
      <c r="H144" s="15"/>
      <c r="J144" s="84"/>
      <c r="K144" s="11"/>
      <c r="L144" s="20"/>
      <c r="M144" s="206"/>
      <c r="N144" s="11"/>
    </row>
    <row r="145" spans="1:14" ht="12.75">
      <c r="A145" s="16" t="s">
        <v>365</v>
      </c>
      <c r="B145" s="16" t="s">
        <v>197</v>
      </c>
      <c r="C145" s="108" t="s">
        <v>36</v>
      </c>
      <c r="D145" s="20" t="s">
        <v>17</v>
      </c>
      <c r="E145" s="165" t="s">
        <v>485</v>
      </c>
      <c r="F145" s="13"/>
      <c r="G145" s="13"/>
      <c r="H145" s="15"/>
      <c r="J145" s="84"/>
      <c r="K145" s="11"/>
      <c r="L145" s="19"/>
      <c r="M145" s="165" t="s">
        <v>485</v>
      </c>
      <c r="N145" s="11"/>
    </row>
    <row r="146" spans="1:14" ht="12.75">
      <c r="A146" s="107" t="s">
        <v>293</v>
      </c>
      <c r="B146" s="107" t="s">
        <v>29</v>
      </c>
      <c r="C146" s="108" t="s">
        <v>36</v>
      </c>
      <c r="D146" s="20" t="s">
        <v>17</v>
      </c>
      <c r="E146" s="165" t="s">
        <v>485</v>
      </c>
      <c r="F146" s="136"/>
      <c r="G146" s="11"/>
      <c r="H146" s="11"/>
      <c r="I146" s="14"/>
      <c r="J146" s="84"/>
      <c r="K146" s="11"/>
      <c r="L146" s="19"/>
      <c r="M146" s="165" t="s">
        <v>485</v>
      </c>
      <c r="N146" s="11"/>
    </row>
    <row r="147" spans="1:14" ht="12.75">
      <c r="A147" s="23" t="s">
        <v>119</v>
      </c>
      <c r="B147" s="23" t="s">
        <v>13</v>
      </c>
      <c r="C147" s="32" t="s">
        <v>36</v>
      </c>
      <c r="D147" s="35" t="s">
        <v>23</v>
      </c>
      <c r="E147" s="161"/>
      <c r="F147" s="136"/>
      <c r="G147" s="125"/>
      <c r="H147" s="11"/>
      <c r="J147" s="84"/>
      <c r="K147" s="11"/>
      <c r="L147" s="19"/>
      <c r="M147" s="109"/>
      <c r="N147" s="11"/>
    </row>
    <row r="148" spans="4:13" ht="12.75">
      <c r="D148" s="11"/>
      <c r="G148" s="11"/>
      <c r="H148" s="11"/>
      <c r="J148" s="84"/>
      <c r="K148" s="11"/>
      <c r="L148" s="19"/>
      <c r="M148" s="11"/>
    </row>
    <row r="149" spans="1:13" ht="15.75">
      <c r="A149" s="33" t="s">
        <v>81</v>
      </c>
      <c r="B149" s="24"/>
      <c r="C149" s="2"/>
      <c r="D149" s="11"/>
      <c r="G149" s="11"/>
      <c r="H149" s="11"/>
      <c r="I149" s="14"/>
      <c r="J149" s="84"/>
      <c r="M149" s="11"/>
    </row>
    <row r="150" spans="4:13" ht="12.75">
      <c r="D150" s="11"/>
      <c r="G150" s="11"/>
      <c r="H150" s="11"/>
      <c r="J150" s="84"/>
      <c r="K150" s="11"/>
      <c r="L150" s="19"/>
      <c r="M150" s="11"/>
    </row>
    <row r="151" spans="1:14" ht="12.75">
      <c r="A151" s="107" t="s">
        <v>370</v>
      </c>
      <c r="B151" s="107" t="s">
        <v>194</v>
      </c>
      <c r="C151" s="108" t="s">
        <v>35</v>
      </c>
      <c r="D151" s="20" t="s">
        <v>17</v>
      </c>
      <c r="G151" s="11"/>
      <c r="H151" s="11"/>
      <c r="J151" s="84"/>
      <c r="M151" s="11"/>
      <c r="N151" s="11"/>
    </row>
    <row r="152" spans="1:14" ht="12.75">
      <c r="A152" s="85" t="s">
        <v>375</v>
      </c>
      <c r="B152" s="85" t="s">
        <v>194</v>
      </c>
      <c r="C152" s="98" t="s">
        <v>136</v>
      </c>
      <c r="D152" s="19" t="s">
        <v>16</v>
      </c>
      <c r="G152" s="11"/>
      <c r="H152" s="11"/>
      <c r="J152" s="84"/>
      <c r="K152" s="11"/>
      <c r="L152" s="11"/>
      <c r="M152" s="11"/>
      <c r="N152" s="11"/>
    </row>
    <row r="153" spans="1:14" ht="12.75">
      <c r="A153" s="120" t="s">
        <v>421</v>
      </c>
      <c r="B153" s="120" t="s">
        <v>143</v>
      </c>
      <c r="C153" s="121" t="s">
        <v>35</v>
      </c>
      <c r="D153" s="35" t="s">
        <v>23</v>
      </c>
      <c r="E153" s="170"/>
      <c r="F153" s="171"/>
      <c r="G153" s="171"/>
      <c r="H153" s="172"/>
      <c r="J153" s="84"/>
      <c r="K153" s="11"/>
      <c r="L153" s="11"/>
      <c r="M153" s="68"/>
      <c r="N153" s="11"/>
    </row>
    <row r="154" spans="1:14" ht="12.75">
      <c r="A154" s="91" t="s">
        <v>419</v>
      </c>
      <c r="B154" s="91" t="s">
        <v>28</v>
      </c>
      <c r="C154" s="92" t="s">
        <v>35</v>
      </c>
      <c r="D154" s="20" t="s">
        <v>17</v>
      </c>
      <c r="E154" s="69"/>
      <c r="F154" s="171"/>
      <c r="G154" s="171"/>
      <c r="H154" s="172"/>
      <c r="J154" s="84"/>
      <c r="K154" s="11"/>
      <c r="L154" s="11"/>
      <c r="M154" s="69"/>
      <c r="N154" s="11"/>
    </row>
    <row r="155" spans="1:14" ht="12.75">
      <c r="A155" s="91" t="s">
        <v>420</v>
      </c>
      <c r="B155" s="91" t="s">
        <v>28</v>
      </c>
      <c r="C155" s="92" t="s">
        <v>35</v>
      </c>
      <c r="D155" s="20" t="s">
        <v>17</v>
      </c>
      <c r="E155" s="69"/>
      <c r="F155" s="171"/>
      <c r="G155" s="171"/>
      <c r="H155" s="172"/>
      <c r="J155" s="84"/>
      <c r="K155" s="11"/>
      <c r="L155" s="11"/>
      <c r="M155" s="69"/>
      <c r="N155" s="11"/>
    </row>
    <row r="156" spans="1:14" ht="12.75">
      <c r="A156" s="73" t="s">
        <v>424</v>
      </c>
      <c r="B156" s="73" t="s">
        <v>9</v>
      </c>
      <c r="C156" s="74" t="s">
        <v>35</v>
      </c>
      <c r="D156" s="19" t="s">
        <v>16</v>
      </c>
      <c r="E156" s="69"/>
      <c r="F156" s="171"/>
      <c r="G156" s="171"/>
      <c r="H156" s="172"/>
      <c r="J156" s="84"/>
      <c r="K156" s="11"/>
      <c r="L156" s="11"/>
      <c r="M156" s="69"/>
      <c r="N156" s="11"/>
    </row>
    <row r="157" spans="1:14" ht="12.75">
      <c r="A157" s="91" t="s">
        <v>409</v>
      </c>
      <c r="B157" s="91" t="s">
        <v>9</v>
      </c>
      <c r="C157" s="92" t="s">
        <v>35</v>
      </c>
      <c r="D157" s="21" t="s">
        <v>18</v>
      </c>
      <c r="E157" s="165" t="s">
        <v>481</v>
      </c>
      <c r="G157" s="11"/>
      <c r="H157" s="11"/>
      <c r="I157" s="14"/>
      <c r="J157" s="84"/>
      <c r="K157" s="11"/>
      <c r="L157" s="11"/>
      <c r="M157" s="165" t="s">
        <v>481</v>
      </c>
      <c r="N157" s="11"/>
    </row>
    <row r="158" spans="1:14" ht="12.75">
      <c r="A158" s="91" t="s">
        <v>407</v>
      </c>
      <c r="B158" s="91" t="s">
        <v>9</v>
      </c>
      <c r="C158" s="92" t="s">
        <v>35</v>
      </c>
      <c r="D158" s="20" t="s">
        <v>17</v>
      </c>
      <c r="G158" s="11"/>
      <c r="H158" s="11"/>
      <c r="I158" s="14"/>
      <c r="J158" s="84"/>
      <c r="K158" s="11"/>
      <c r="L158" s="11"/>
      <c r="M158" s="96"/>
      <c r="N158" s="11"/>
    </row>
    <row r="159" spans="1:14" ht="12.75">
      <c r="A159" s="115" t="s">
        <v>294</v>
      </c>
      <c r="B159" s="115" t="s">
        <v>22</v>
      </c>
      <c r="C159" s="126" t="s">
        <v>35</v>
      </c>
      <c r="D159" s="35" t="s">
        <v>23</v>
      </c>
      <c r="E159" s="173"/>
      <c r="F159" s="131"/>
      <c r="G159" s="129"/>
      <c r="H159" s="15"/>
      <c r="I159" s="14"/>
      <c r="J159" s="84"/>
      <c r="K159" s="11"/>
      <c r="L159" s="11"/>
      <c r="M159" s="96"/>
      <c r="N159" s="11"/>
    </row>
    <row r="160" spans="1:14" ht="12.75">
      <c r="A160" s="120" t="s">
        <v>236</v>
      </c>
      <c r="B160" s="120" t="s">
        <v>22</v>
      </c>
      <c r="C160" s="121" t="s">
        <v>35</v>
      </c>
      <c r="D160" s="21" t="s">
        <v>18</v>
      </c>
      <c r="E160" s="13"/>
      <c r="F160" s="131"/>
      <c r="G160" s="13"/>
      <c r="H160" s="15"/>
      <c r="I160" s="14"/>
      <c r="J160" s="84"/>
      <c r="K160" s="11"/>
      <c r="L160" s="19"/>
      <c r="M160" s="96"/>
      <c r="N160" s="13"/>
    </row>
    <row r="161" spans="1:14" ht="12.75">
      <c r="A161" s="91" t="s">
        <v>408</v>
      </c>
      <c r="B161" s="91" t="s">
        <v>22</v>
      </c>
      <c r="C161" s="92" t="s">
        <v>35</v>
      </c>
      <c r="D161" s="20" t="s">
        <v>17</v>
      </c>
      <c r="E161" s="13"/>
      <c r="F161" s="131"/>
      <c r="G161" s="13"/>
      <c r="H161" s="15"/>
      <c r="I161" s="14"/>
      <c r="J161" s="84"/>
      <c r="K161" s="11"/>
      <c r="L161" s="19"/>
      <c r="M161" s="96"/>
      <c r="N161" s="13"/>
    </row>
    <row r="162" spans="1:14" ht="12.75">
      <c r="A162" s="93" t="s">
        <v>412</v>
      </c>
      <c r="B162" s="93" t="s">
        <v>22</v>
      </c>
      <c r="C162" s="86" t="s">
        <v>35</v>
      </c>
      <c r="D162" s="19" t="s">
        <v>16</v>
      </c>
      <c r="E162" s="13"/>
      <c r="F162" s="131"/>
      <c r="G162" s="13"/>
      <c r="H162" s="15"/>
      <c r="I162" s="14"/>
      <c r="J162" s="84"/>
      <c r="K162" s="11"/>
      <c r="L162" s="19"/>
      <c r="M162" s="96"/>
      <c r="N162" s="13"/>
    </row>
    <row r="163" spans="1:14" ht="12.75">
      <c r="A163" s="93" t="s">
        <v>413</v>
      </c>
      <c r="B163" s="93" t="s">
        <v>22</v>
      </c>
      <c r="C163" s="86" t="s">
        <v>35</v>
      </c>
      <c r="D163" s="19" t="s">
        <v>16</v>
      </c>
      <c r="E163" s="13"/>
      <c r="F163" s="131"/>
      <c r="G163" s="13"/>
      <c r="H163" s="15"/>
      <c r="J163" s="84"/>
      <c r="K163" s="11"/>
      <c r="L163" s="19"/>
      <c r="M163" s="96"/>
      <c r="N163" s="13"/>
    </row>
    <row r="164" spans="1:14" ht="12.75">
      <c r="A164" s="93" t="s">
        <v>410</v>
      </c>
      <c r="B164" s="93" t="s">
        <v>22</v>
      </c>
      <c r="C164" s="86" t="s">
        <v>35</v>
      </c>
      <c r="D164" s="19" t="s">
        <v>16</v>
      </c>
      <c r="E164" s="13"/>
      <c r="F164" s="131"/>
      <c r="G164" s="13"/>
      <c r="H164" s="15"/>
      <c r="I164" s="14"/>
      <c r="J164" s="84"/>
      <c r="K164" s="11"/>
      <c r="L164" s="19"/>
      <c r="M164" s="96"/>
      <c r="N164" s="13"/>
    </row>
    <row r="165" spans="1:14" ht="12.75">
      <c r="A165" s="107" t="s">
        <v>296</v>
      </c>
      <c r="B165" s="107" t="s">
        <v>22</v>
      </c>
      <c r="C165" s="108" t="s">
        <v>35</v>
      </c>
      <c r="D165" s="20" t="s">
        <v>17</v>
      </c>
      <c r="E165" s="13"/>
      <c r="F165" s="125"/>
      <c r="G165" s="13"/>
      <c r="H165" s="15"/>
      <c r="J165" s="84"/>
      <c r="K165" s="11"/>
      <c r="L165" s="19"/>
      <c r="M165" s="96"/>
      <c r="N165" s="11"/>
    </row>
    <row r="166" spans="1:14" ht="12.75">
      <c r="A166" s="120" t="s">
        <v>233</v>
      </c>
      <c r="B166" s="120" t="s">
        <v>22</v>
      </c>
      <c r="C166" s="121" t="s">
        <v>35</v>
      </c>
      <c r="D166" s="21" t="s">
        <v>18</v>
      </c>
      <c r="E166" s="165" t="s">
        <v>481</v>
      </c>
      <c r="F166" s="125"/>
      <c r="G166" s="13"/>
      <c r="H166" s="15"/>
      <c r="J166" s="84"/>
      <c r="K166" s="11"/>
      <c r="L166" s="19"/>
      <c r="M166" s="165" t="s">
        <v>481</v>
      </c>
      <c r="N166" s="11"/>
    </row>
    <row r="167" spans="1:14" ht="12.75">
      <c r="A167" s="93" t="s">
        <v>243</v>
      </c>
      <c r="B167" s="93" t="s">
        <v>22</v>
      </c>
      <c r="C167" s="86" t="s">
        <v>136</v>
      </c>
      <c r="D167" s="19" t="s">
        <v>16</v>
      </c>
      <c r="E167" s="96"/>
      <c r="F167" s="131"/>
      <c r="G167" s="13"/>
      <c r="H167" s="15"/>
      <c r="J167" s="84"/>
      <c r="K167" s="11"/>
      <c r="L167" s="19"/>
      <c r="M167" s="96"/>
      <c r="N167" s="13"/>
    </row>
    <row r="168" spans="1:14" ht="12.75">
      <c r="A168" s="115" t="s">
        <v>367</v>
      </c>
      <c r="B168" s="115" t="s">
        <v>15</v>
      </c>
      <c r="C168" s="126" t="s">
        <v>35</v>
      </c>
      <c r="D168" s="21" t="s">
        <v>18</v>
      </c>
      <c r="E168" s="165" t="s">
        <v>481</v>
      </c>
      <c r="G168" s="13"/>
      <c r="H168" s="15"/>
      <c r="J168" s="84"/>
      <c r="K168" s="11"/>
      <c r="L168" s="19"/>
      <c r="M168" s="165" t="s">
        <v>481</v>
      </c>
      <c r="N168" s="11"/>
    </row>
    <row r="169" spans="1:14" ht="12.75">
      <c r="A169" s="93" t="s">
        <v>393</v>
      </c>
      <c r="B169" s="93" t="s">
        <v>15</v>
      </c>
      <c r="C169" s="98" t="s">
        <v>136</v>
      </c>
      <c r="D169" s="19" t="s">
        <v>16</v>
      </c>
      <c r="E169" s="113"/>
      <c r="G169" s="13"/>
      <c r="H169" s="15"/>
      <c r="J169" s="84"/>
      <c r="K169" s="11"/>
      <c r="L169" s="19"/>
      <c r="M169" s="113"/>
      <c r="N169" s="11"/>
    </row>
    <row r="170" spans="1:14" ht="12.75">
      <c r="A170" s="115" t="s">
        <v>204</v>
      </c>
      <c r="B170" s="115" t="s">
        <v>15</v>
      </c>
      <c r="C170" s="126" t="s">
        <v>35</v>
      </c>
      <c r="D170" s="21" t="s">
        <v>18</v>
      </c>
      <c r="E170" s="165" t="s">
        <v>481</v>
      </c>
      <c r="G170" s="13"/>
      <c r="H170" s="15"/>
      <c r="J170" s="84"/>
      <c r="K170" s="11"/>
      <c r="L170" s="19"/>
      <c r="M170" s="165" t="s">
        <v>481</v>
      </c>
      <c r="N170" s="11"/>
    </row>
    <row r="171" spans="1:14" ht="12.75">
      <c r="A171" s="22" t="s">
        <v>357</v>
      </c>
      <c r="B171" s="22" t="s">
        <v>15</v>
      </c>
      <c r="C171" s="126" t="s">
        <v>35</v>
      </c>
      <c r="D171" s="35" t="s">
        <v>23</v>
      </c>
      <c r="E171" s="174"/>
      <c r="F171" s="128"/>
      <c r="G171" s="162"/>
      <c r="H171" s="162"/>
      <c r="J171" s="130"/>
      <c r="K171" s="11"/>
      <c r="L171" s="19"/>
      <c r="M171" s="139"/>
      <c r="N171" s="11"/>
    </row>
    <row r="172" spans="1:14" ht="12.75">
      <c r="A172" s="22" t="s">
        <v>359</v>
      </c>
      <c r="B172" s="22" t="s">
        <v>15</v>
      </c>
      <c r="C172" s="8" t="s">
        <v>50</v>
      </c>
      <c r="D172" s="35" t="s">
        <v>23</v>
      </c>
      <c r="E172" s="174"/>
      <c r="F172" s="128"/>
      <c r="G172" s="129"/>
      <c r="H172" s="129"/>
      <c r="J172" s="84"/>
      <c r="K172" s="11"/>
      <c r="L172" s="19"/>
      <c r="M172" s="139"/>
      <c r="N172" s="11"/>
    </row>
    <row r="173" spans="1:14" ht="12.75">
      <c r="A173" s="115" t="s">
        <v>369</v>
      </c>
      <c r="B173" s="115" t="s">
        <v>15</v>
      </c>
      <c r="C173" s="126" t="s">
        <v>35</v>
      </c>
      <c r="D173" s="21" t="s">
        <v>18</v>
      </c>
      <c r="E173" s="165" t="s">
        <v>481</v>
      </c>
      <c r="F173" s="131"/>
      <c r="G173" s="131"/>
      <c r="H173" s="15"/>
      <c r="J173" s="84"/>
      <c r="K173" s="11"/>
      <c r="L173" s="19"/>
      <c r="M173" s="165" t="s">
        <v>481</v>
      </c>
      <c r="N173" s="11"/>
    </row>
    <row r="174" spans="1:14" ht="12.75">
      <c r="A174" s="107" t="s">
        <v>368</v>
      </c>
      <c r="B174" s="107" t="s">
        <v>15</v>
      </c>
      <c r="C174" s="108" t="s">
        <v>50</v>
      </c>
      <c r="D174" s="20" t="s">
        <v>17</v>
      </c>
      <c r="E174" s="131"/>
      <c r="G174" s="13"/>
      <c r="H174" s="15"/>
      <c r="J174" s="84"/>
      <c r="K174" s="11"/>
      <c r="L174" s="19"/>
      <c r="M174" s="113"/>
      <c r="N174" s="11"/>
    </row>
    <row r="175" spans="1:14" ht="12.75">
      <c r="A175" s="16" t="s">
        <v>358</v>
      </c>
      <c r="B175" s="16" t="s">
        <v>15</v>
      </c>
      <c r="C175" s="3" t="s">
        <v>35</v>
      </c>
      <c r="D175" s="20" t="s">
        <v>17</v>
      </c>
      <c r="E175" s="128"/>
      <c r="F175" s="128"/>
      <c r="G175" s="13"/>
      <c r="H175" s="15"/>
      <c r="J175" s="84"/>
      <c r="K175" s="11"/>
      <c r="L175" s="19"/>
      <c r="M175" s="139"/>
      <c r="N175" s="11"/>
    </row>
    <row r="176" spans="1:14" ht="12.75">
      <c r="A176" s="85" t="s">
        <v>372</v>
      </c>
      <c r="B176" s="85" t="s">
        <v>15</v>
      </c>
      <c r="C176" s="98" t="s">
        <v>35</v>
      </c>
      <c r="D176" s="19" t="s">
        <v>16</v>
      </c>
      <c r="E176" s="125"/>
      <c r="F176" s="13"/>
      <c r="G176" s="13"/>
      <c r="H176" s="15"/>
      <c r="J176" s="84"/>
      <c r="K176" s="11"/>
      <c r="L176" s="19"/>
      <c r="M176" s="139"/>
      <c r="N176" s="11"/>
    </row>
    <row r="177" spans="1:14" ht="12.75">
      <c r="A177" s="85" t="s">
        <v>371</v>
      </c>
      <c r="B177" s="85" t="s">
        <v>15</v>
      </c>
      <c r="C177" s="98" t="s">
        <v>136</v>
      </c>
      <c r="D177" s="19" t="s">
        <v>16</v>
      </c>
      <c r="E177" s="125"/>
      <c r="F177" s="87"/>
      <c r="G177" s="13"/>
      <c r="H177" s="15"/>
      <c r="J177" s="84"/>
      <c r="K177" s="11"/>
      <c r="L177" s="19"/>
      <c r="M177" s="139"/>
      <c r="N177" s="11"/>
    </row>
    <row r="178" spans="1:14" ht="12.75">
      <c r="A178" s="22" t="s">
        <v>360</v>
      </c>
      <c r="B178" s="22" t="s">
        <v>197</v>
      </c>
      <c r="C178" s="8" t="s">
        <v>50</v>
      </c>
      <c r="D178" s="35" t="s">
        <v>23</v>
      </c>
      <c r="E178" s="174"/>
      <c r="F178" s="129"/>
      <c r="G178" s="13"/>
      <c r="H178" s="15"/>
      <c r="J178" s="84"/>
      <c r="K178" s="11"/>
      <c r="L178" s="19"/>
      <c r="M178" s="139"/>
      <c r="N178" s="11"/>
    </row>
    <row r="179" spans="1:14" ht="12.75">
      <c r="A179" s="91" t="s">
        <v>392</v>
      </c>
      <c r="B179" s="91" t="s">
        <v>30</v>
      </c>
      <c r="C179" s="92" t="s">
        <v>35</v>
      </c>
      <c r="D179" s="20" t="s">
        <v>17</v>
      </c>
      <c r="E179" s="165" t="s">
        <v>485</v>
      </c>
      <c r="G179" s="13"/>
      <c r="H179" s="15"/>
      <c r="I179" s="175"/>
      <c r="J179" s="84"/>
      <c r="K179" s="11"/>
      <c r="L179" s="19"/>
      <c r="M179" s="165" t="s">
        <v>485</v>
      </c>
      <c r="N179" s="11"/>
    </row>
    <row r="180" spans="1:14" ht="12.75">
      <c r="A180" s="149" t="s">
        <v>315</v>
      </c>
      <c r="B180" s="149" t="s">
        <v>311</v>
      </c>
      <c r="C180" s="132" t="s">
        <v>35</v>
      </c>
      <c r="D180" s="19" t="s">
        <v>16</v>
      </c>
      <c r="E180" s="87"/>
      <c r="F180" s="13"/>
      <c r="G180" s="13"/>
      <c r="H180" s="15"/>
      <c r="I180" s="175"/>
      <c r="J180" s="84"/>
      <c r="K180" s="11"/>
      <c r="L180" s="19"/>
      <c r="M180" s="113"/>
      <c r="N180" s="11"/>
    </row>
    <row r="181" spans="1:14" ht="12.75">
      <c r="A181" s="22" t="s">
        <v>245</v>
      </c>
      <c r="B181" s="22" t="s">
        <v>364</v>
      </c>
      <c r="C181" s="8" t="s">
        <v>35</v>
      </c>
      <c r="D181" s="35" t="s">
        <v>23</v>
      </c>
      <c r="E181" s="177"/>
      <c r="F181" s="13"/>
      <c r="G181" s="13"/>
      <c r="H181" s="15"/>
      <c r="I181" s="175"/>
      <c r="J181" s="84"/>
      <c r="K181" s="11"/>
      <c r="L181" s="19"/>
      <c r="M181" s="209"/>
      <c r="N181" s="11"/>
    </row>
    <row r="182" spans="1:14" ht="12.75">
      <c r="A182" s="107" t="s">
        <v>288</v>
      </c>
      <c r="B182" s="107" t="s">
        <v>0</v>
      </c>
      <c r="C182" s="108" t="s">
        <v>35</v>
      </c>
      <c r="D182" s="19" t="s">
        <v>16</v>
      </c>
      <c r="E182" s="176"/>
      <c r="F182" s="176"/>
      <c r="G182" s="178"/>
      <c r="H182" s="176"/>
      <c r="J182" s="179"/>
      <c r="K182" s="11"/>
      <c r="L182" s="19"/>
      <c r="M182" s="207"/>
      <c r="N182" s="176"/>
    </row>
    <row r="183" spans="1:14" ht="12.75">
      <c r="A183" s="115" t="s">
        <v>287</v>
      </c>
      <c r="B183" s="115" t="s">
        <v>0</v>
      </c>
      <c r="C183" s="126" t="s">
        <v>35</v>
      </c>
      <c r="D183" s="35" t="s">
        <v>23</v>
      </c>
      <c r="E183" s="177"/>
      <c r="F183" s="176"/>
      <c r="G183" s="178"/>
      <c r="H183" s="176"/>
      <c r="J183" s="179"/>
      <c r="K183" s="176"/>
      <c r="L183" s="176"/>
      <c r="M183" s="209"/>
      <c r="N183" s="11"/>
    </row>
    <row r="184" spans="1:14" ht="12.75">
      <c r="A184" s="107" t="s">
        <v>289</v>
      </c>
      <c r="B184" s="107" t="s">
        <v>0</v>
      </c>
      <c r="C184" s="108" t="s">
        <v>136</v>
      </c>
      <c r="D184" s="20" t="s">
        <v>17</v>
      </c>
      <c r="E184" s="87"/>
      <c r="F184" s="70"/>
      <c r="G184" s="178"/>
      <c r="H184" s="176"/>
      <c r="J184" s="179"/>
      <c r="K184" s="176"/>
      <c r="L184" s="176"/>
      <c r="M184" s="113"/>
      <c r="N184" s="176"/>
    </row>
    <row r="185" spans="1:14" ht="12.75">
      <c r="A185" s="91" t="s">
        <v>299</v>
      </c>
      <c r="B185" s="91" t="s">
        <v>13</v>
      </c>
      <c r="C185" s="92" t="s">
        <v>35</v>
      </c>
      <c r="D185" s="20" t="s">
        <v>17</v>
      </c>
      <c r="E185" s="87"/>
      <c r="F185" s="87"/>
      <c r="G185" s="180"/>
      <c r="H185" s="180"/>
      <c r="J185" s="179"/>
      <c r="K185" s="176"/>
      <c r="L185" s="176"/>
      <c r="M185" s="113"/>
      <c r="N185" s="176"/>
    </row>
    <row r="186" spans="1:14" ht="12.75">
      <c r="A186" s="93" t="s">
        <v>300</v>
      </c>
      <c r="B186" s="93" t="s">
        <v>13</v>
      </c>
      <c r="C186" s="86" t="s">
        <v>50</v>
      </c>
      <c r="D186" s="19" t="s">
        <v>16</v>
      </c>
      <c r="E186" s="178"/>
      <c r="F186" s="181"/>
      <c r="J186" s="124"/>
      <c r="K186" s="180"/>
      <c r="L186" s="176"/>
      <c r="M186" s="208"/>
      <c r="N186" s="12"/>
    </row>
    <row r="187" ht="12.75">
      <c r="M187" s="96"/>
    </row>
    <row r="189" ht="20.25">
      <c r="A189" s="7" t="s">
        <v>486</v>
      </c>
    </row>
    <row r="191" spans="1:15" ht="12.75" customHeight="1">
      <c r="A191" s="223" t="s">
        <v>234</v>
      </c>
      <c r="B191" s="223" t="s">
        <v>194</v>
      </c>
      <c r="C191" s="224" t="s">
        <v>36</v>
      </c>
      <c r="D191" s="225" t="s">
        <v>321</v>
      </c>
      <c r="E191" s="12"/>
      <c r="F191" s="58"/>
      <c r="G191" s="55"/>
      <c r="H191" s="55"/>
      <c r="O191"/>
    </row>
    <row r="192" spans="1:15" ht="12.75" customHeight="1">
      <c r="A192" s="223" t="s">
        <v>228</v>
      </c>
      <c r="B192" s="223" t="s">
        <v>194</v>
      </c>
      <c r="C192" s="224" t="s">
        <v>36</v>
      </c>
      <c r="D192" s="226" t="s">
        <v>23</v>
      </c>
      <c r="E192" s="12"/>
      <c r="F192" s="58"/>
      <c r="G192" s="55"/>
      <c r="H192" s="55"/>
      <c r="O192" s="14"/>
    </row>
    <row r="193" spans="1:15" ht="12.75" customHeight="1">
      <c r="A193" s="223" t="s">
        <v>230</v>
      </c>
      <c r="B193" s="223" t="s">
        <v>194</v>
      </c>
      <c r="C193" s="224" t="s">
        <v>35</v>
      </c>
      <c r="D193" s="225" t="s">
        <v>322</v>
      </c>
      <c r="E193" s="12"/>
      <c r="F193" s="58"/>
      <c r="G193" s="55"/>
      <c r="H193" s="55"/>
      <c r="O193" s="14"/>
    </row>
    <row r="194" spans="1:15" ht="12.75" customHeight="1">
      <c r="A194" s="227" t="s">
        <v>202</v>
      </c>
      <c r="B194" s="227" t="s">
        <v>194</v>
      </c>
      <c r="C194" s="228" t="s">
        <v>62</v>
      </c>
      <c r="D194" s="229" t="s">
        <v>323</v>
      </c>
      <c r="E194" s="230"/>
      <c r="F194" s="58"/>
      <c r="G194" s="55"/>
      <c r="H194" s="55"/>
      <c r="O194" s="14"/>
    </row>
    <row r="195" spans="1:15" ht="12.75" customHeight="1">
      <c r="A195" s="231" t="s">
        <v>199</v>
      </c>
      <c r="B195" s="231" t="s">
        <v>194</v>
      </c>
      <c r="C195" s="232" t="s">
        <v>35</v>
      </c>
      <c r="D195" s="226" t="s">
        <v>23</v>
      </c>
      <c r="E195" s="12"/>
      <c r="F195" s="58"/>
      <c r="G195" s="55"/>
      <c r="H195" s="55"/>
      <c r="O195" s="14"/>
    </row>
    <row r="196" spans="1:15" ht="12.75" customHeight="1">
      <c r="A196" s="231" t="s">
        <v>209</v>
      </c>
      <c r="B196" s="231" t="s">
        <v>194</v>
      </c>
      <c r="C196" s="232" t="s">
        <v>36</v>
      </c>
      <c r="D196" s="225" t="s">
        <v>322</v>
      </c>
      <c r="E196" s="12"/>
      <c r="F196" s="58"/>
      <c r="G196" s="55"/>
      <c r="H196" s="55"/>
      <c r="O196" s="14"/>
    </row>
    <row r="197" spans="1:15" ht="12.75" customHeight="1">
      <c r="A197" s="223" t="s">
        <v>227</v>
      </c>
      <c r="B197" s="223" t="s">
        <v>194</v>
      </c>
      <c r="C197" s="224" t="s">
        <v>36</v>
      </c>
      <c r="D197" s="226" t="s">
        <v>23</v>
      </c>
      <c r="E197" s="12"/>
      <c r="F197" s="58"/>
      <c r="G197" s="55"/>
      <c r="H197" s="55"/>
      <c r="O197" s="14"/>
    </row>
    <row r="198" spans="1:15" ht="12.75" customHeight="1">
      <c r="A198" s="223" t="s">
        <v>237</v>
      </c>
      <c r="B198" s="223" t="s">
        <v>194</v>
      </c>
      <c r="C198" s="224" t="s">
        <v>35</v>
      </c>
      <c r="D198" s="225" t="s">
        <v>322</v>
      </c>
      <c r="E198" s="12"/>
      <c r="F198" s="58"/>
      <c r="G198" s="55"/>
      <c r="H198" s="55"/>
      <c r="O198" s="14"/>
    </row>
    <row r="199" spans="1:15" ht="12.75" customHeight="1">
      <c r="A199" s="227" t="s">
        <v>200</v>
      </c>
      <c r="B199" s="227" t="s">
        <v>194</v>
      </c>
      <c r="C199" s="228" t="s">
        <v>60</v>
      </c>
      <c r="D199" s="233" t="s">
        <v>324</v>
      </c>
      <c r="E199" s="234"/>
      <c r="F199" s="58"/>
      <c r="G199" s="55"/>
      <c r="H199" s="55"/>
      <c r="O199" s="14"/>
    </row>
    <row r="200" spans="1:15" ht="12.75" customHeight="1">
      <c r="A200" s="235" t="s">
        <v>193</v>
      </c>
      <c r="B200" s="235" t="s">
        <v>194</v>
      </c>
      <c r="C200" s="236" t="s">
        <v>4</v>
      </c>
      <c r="D200" s="237" t="s">
        <v>325</v>
      </c>
      <c r="F200" s="58"/>
      <c r="G200" s="55"/>
      <c r="H200" s="55"/>
      <c r="O200" s="14"/>
    </row>
    <row r="201" spans="1:15" ht="12.75" customHeight="1">
      <c r="A201" s="238" t="s">
        <v>224</v>
      </c>
      <c r="B201" s="238" t="s">
        <v>194</v>
      </c>
      <c r="C201" s="239" t="s">
        <v>12</v>
      </c>
      <c r="D201" s="237" t="s">
        <v>326</v>
      </c>
      <c r="E201" s="13"/>
      <c r="F201" s="58"/>
      <c r="G201" s="55"/>
      <c r="H201" s="55"/>
      <c r="O201" s="14"/>
    </row>
    <row r="202" spans="1:15" ht="12.75" customHeight="1">
      <c r="A202" s="240" t="s">
        <v>244</v>
      </c>
      <c r="B202" s="240" t="s">
        <v>194</v>
      </c>
      <c r="C202" s="241" t="s">
        <v>60</v>
      </c>
      <c r="D202" s="242" t="s">
        <v>23</v>
      </c>
      <c r="E202" s="234"/>
      <c r="F202" s="58"/>
      <c r="G202" s="55"/>
      <c r="H202" s="55"/>
      <c r="O202" s="14"/>
    </row>
    <row r="203" spans="1:15" ht="12.75" customHeight="1">
      <c r="A203" s="238" t="s">
        <v>175</v>
      </c>
      <c r="B203" s="238" t="s">
        <v>7</v>
      </c>
      <c r="C203" s="239" t="s">
        <v>12</v>
      </c>
      <c r="D203" s="237" t="s">
        <v>326</v>
      </c>
      <c r="E203" s="13"/>
      <c r="F203" s="58"/>
      <c r="G203" s="55"/>
      <c r="H203" s="55"/>
      <c r="O203" s="14"/>
    </row>
    <row r="204" spans="1:15" ht="12.75" customHeight="1">
      <c r="A204" s="235" t="s">
        <v>327</v>
      </c>
      <c r="B204" s="235" t="s">
        <v>7</v>
      </c>
      <c r="C204" s="236" t="s">
        <v>6</v>
      </c>
      <c r="D204" s="237" t="s">
        <v>326</v>
      </c>
      <c r="F204" s="58"/>
      <c r="G204" s="55"/>
      <c r="H204" s="55"/>
      <c r="O204" s="14"/>
    </row>
    <row r="205" spans="1:15" ht="12.75" customHeight="1">
      <c r="A205" s="243" t="s">
        <v>165</v>
      </c>
      <c r="B205" s="243" t="s">
        <v>7</v>
      </c>
      <c r="C205" s="244" t="s">
        <v>14</v>
      </c>
      <c r="D205" s="245" t="s">
        <v>328</v>
      </c>
      <c r="E205" s="28"/>
      <c r="F205" s="58"/>
      <c r="G205" s="55"/>
      <c r="H205" s="55"/>
      <c r="O205" s="14"/>
    </row>
    <row r="206" spans="1:18" ht="12.75" customHeight="1">
      <c r="A206" s="235" t="s">
        <v>255</v>
      </c>
      <c r="B206" s="235" t="s">
        <v>143</v>
      </c>
      <c r="C206" s="236" t="s">
        <v>12</v>
      </c>
      <c r="D206" s="237" t="s">
        <v>326</v>
      </c>
      <c r="E206" s="13"/>
      <c r="F206" s="58"/>
      <c r="G206" s="55"/>
      <c r="H206" s="55"/>
      <c r="O206" s="14"/>
      <c r="R206" s="11"/>
    </row>
    <row r="207" spans="1:18" ht="12.75" customHeight="1">
      <c r="A207" s="246" t="s">
        <v>142</v>
      </c>
      <c r="B207" s="246" t="s">
        <v>143</v>
      </c>
      <c r="C207" s="247" t="s">
        <v>60</v>
      </c>
      <c r="D207" s="233" t="s">
        <v>324</v>
      </c>
      <c r="E207" s="230"/>
      <c r="F207" s="58"/>
      <c r="G207" s="55"/>
      <c r="H207" s="55"/>
      <c r="O207" s="14"/>
      <c r="R207" s="248"/>
    </row>
    <row r="208" spans="1:18" ht="12.75" customHeight="1">
      <c r="A208" s="231" t="s">
        <v>246</v>
      </c>
      <c r="B208" s="231" t="s">
        <v>143</v>
      </c>
      <c r="C208" s="232" t="s">
        <v>36</v>
      </c>
      <c r="D208" s="225" t="s">
        <v>322</v>
      </c>
      <c r="E208" s="28"/>
      <c r="F208" s="58"/>
      <c r="G208" s="55"/>
      <c r="H208" s="55"/>
      <c r="O208" s="14"/>
      <c r="R208" s="248"/>
    </row>
    <row r="209" spans="1:15" ht="12.75" customHeight="1">
      <c r="A209" s="227" t="s">
        <v>248</v>
      </c>
      <c r="B209" s="227" t="s">
        <v>143</v>
      </c>
      <c r="C209" s="228" t="s">
        <v>140</v>
      </c>
      <c r="D209" s="249" t="s">
        <v>324</v>
      </c>
      <c r="E209" s="230"/>
      <c r="F209" s="58"/>
      <c r="G209" s="55"/>
      <c r="H209" s="55"/>
      <c r="O209" s="14"/>
    </row>
    <row r="210" spans="1:15" ht="12.75" customHeight="1">
      <c r="A210" s="235" t="s">
        <v>329</v>
      </c>
      <c r="B210" s="235" t="s">
        <v>143</v>
      </c>
      <c r="C210" s="236" t="s">
        <v>12</v>
      </c>
      <c r="D210" s="237" t="s">
        <v>326</v>
      </c>
      <c r="E210" s="217"/>
      <c r="F210" s="58"/>
      <c r="G210" s="55"/>
      <c r="H210" s="55"/>
      <c r="O210" s="14"/>
    </row>
    <row r="211" spans="1:15" ht="12.75" customHeight="1">
      <c r="A211" s="235" t="s">
        <v>250</v>
      </c>
      <c r="B211" s="235" t="s">
        <v>143</v>
      </c>
      <c r="C211" s="236" t="s">
        <v>31</v>
      </c>
      <c r="D211" s="237" t="s">
        <v>325</v>
      </c>
      <c r="F211" s="58"/>
      <c r="G211" s="55"/>
      <c r="H211" s="55"/>
      <c r="O211" s="14"/>
    </row>
    <row r="212" spans="1:15" ht="12.75" customHeight="1">
      <c r="A212" s="25" t="s">
        <v>151</v>
      </c>
      <c r="B212" s="25" t="s">
        <v>143</v>
      </c>
      <c r="C212" s="30" t="s">
        <v>6</v>
      </c>
      <c r="D212" s="237" t="s">
        <v>326</v>
      </c>
      <c r="E212" s="219"/>
      <c r="F212" s="58"/>
      <c r="G212" s="55"/>
      <c r="H212" s="55"/>
      <c r="O212" s="14"/>
    </row>
    <row r="213" spans="1:15" ht="12.75" customHeight="1">
      <c r="A213" s="250" t="s">
        <v>247</v>
      </c>
      <c r="B213" s="250" t="s">
        <v>143</v>
      </c>
      <c r="C213" s="251" t="s">
        <v>1</v>
      </c>
      <c r="D213" s="252" t="s">
        <v>330</v>
      </c>
      <c r="E213" s="15"/>
      <c r="F213" s="58"/>
      <c r="G213" s="55"/>
      <c r="H213" s="55"/>
      <c r="O213" s="14"/>
    </row>
    <row r="214" spans="1:15" ht="12.75" customHeight="1">
      <c r="A214" s="235" t="s">
        <v>256</v>
      </c>
      <c r="B214" s="235" t="s">
        <v>143</v>
      </c>
      <c r="C214" s="236" t="s">
        <v>34</v>
      </c>
      <c r="D214" s="237" t="s">
        <v>326</v>
      </c>
      <c r="F214" s="58"/>
      <c r="G214" s="55"/>
      <c r="H214" s="55"/>
      <c r="O214" s="14"/>
    </row>
    <row r="215" spans="1:15" ht="12.75" customHeight="1">
      <c r="A215" s="235" t="s">
        <v>254</v>
      </c>
      <c r="B215" s="235" t="s">
        <v>143</v>
      </c>
      <c r="C215" s="236" t="s">
        <v>34</v>
      </c>
      <c r="D215" s="237" t="s">
        <v>326</v>
      </c>
      <c r="E215" s="219"/>
      <c r="F215" s="58"/>
      <c r="G215" s="55"/>
      <c r="H215" s="55"/>
      <c r="O215" s="14"/>
    </row>
    <row r="216" spans="1:15" ht="12.75" customHeight="1">
      <c r="A216" s="227" t="s">
        <v>249</v>
      </c>
      <c r="B216" s="227" t="s">
        <v>143</v>
      </c>
      <c r="C216" s="228" t="s">
        <v>62</v>
      </c>
      <c r="D216" s="229" t="s">
        <v>323</v>
      </c>
      <c r="E216" s="230"/>
      <c r="F216" s="58"/>
      <c r="G216" s="55"/>
      <c r="H216" s="55"/>
      <c r="O216" s="14"/>
    </row>
    <row r="217" spans="1:15" ht="12.75" customHeight="1">
      <c r="A217" s="253" t="s">
        <v>85</v>
      </c>
      <c r="B217" s="253" t="s">
        <v>117</v>
      </c>
      <c r="C217" s="254" t="s">
        <v>27</v>
      </c>
      <c r="D217" s="225" t="s">
        <v>322</v>
      </c>
      <c r="E217" s="12"/>
      <c r="F217" s="58"/>
      <c r="G217" s="55"/>
      <c r="H217" s="55"/>
      <c r="O217" s="14"/>
    </row>
    <row r="218" spans="1:15" ht="12.75" customHeight="1">
      <c r="A218" s="60" t="s">
        <v>108</v>
      </c>
      <c r="B218" s="60" t="s">
        <v>117</v>
      </c>
      <c r="C218" s="17" t="s">
        <v>12</v>
      </c>
      <c r="D218" s="237" t="s">
        <v>326</v>
      </c>
      <c r="E218" s="13"/>
      <c r="F218" s="54"/>
      <c r="O218" s="14"/>
    </row>
    <row r="219" spans="1:15" ht="12.75">
      <c r="A219" s="253" t="s">
        <v>88</v>
      </c>
      <c r="B219" s="253" t="s">
        <v>117</v>
      </c>
      <c r="C219" s="254" t="s">
        <v>27</v>
      </c>
      <c r="D219" s="225" t="s">
        <v>322</v>
      </c>
      <c r="E219" s="12"/>
      <c r="F219" s="54"/>
      <c r="O219" s="14"/>
    </row>
    <row r="220" spans="1:15" ht="12.75">
      <c r="A220" s="253" t="s">
        <v>86</v>
      </c>
      <c r="B220" s="253" t="s">
        <v>117</v>
      </c>
      <c r="C220" s="254" t="s">
        <v>26</v>
      </c>
      <c r="D220" s="225" t="s">
        <v>322</v>
      </c>
      <c r="E220" s="12"/>
      <c r="F220" s="57"/>
      <c r="O220" s="14"/>
    </row>
    <row r="221" spans="1:15" ht="12.75">
      <c r="A221" s="60" t="s">
        <v>105</v>
      </c>
      <c r="B221" s="60" t="s">
        <v>117</v>
      </c>
      <c r="C221" s="17" t="s">
        <v>6</v>
      </c>
      <c r="D221" s="237" t="s">
        <v>326</v>
      </c>
      <c r="F221" s="57"/>
      <c r="O221" s="14"/>
    </row>
    <row r="222" spans="1:15" ht="12.75">
      <c r="A222" s="25" t="s">
        <v>144</v>
      </c>
      <c r="B222" s="25" t="s">
        <v>28</v>
      </c>
      <c r="C222" s="30" t="s">
        <v>6</v>
      </c>
      <c r="D222" s="237" t="s">
        <v>326</v>
      </c>
      <c r="E222" s="28"/>
      <c r="F222" s="57"/>
      <c r="O222" s="14"/>
    </row>
    <row r="223" spans="1:15" ht="12.75">
      <c r="A223" s="250" t="s">
        <v>331</v>
      </c>
      <c r="B223" s="250" t="s">
        <v>8</v>
      </c>
      <c r="C223" s="251" t="s">
        <v>1</v>
      </c>
      <c r="D223" s="252" t="s">
        <v>330</v>
      </c>
      <c r="E223" s="15"/>
      <c r="F223" s="57"/>
      <c r="O223" s="14"/>
    </row>
    <row r="224" spans="1:15" ht="12.75">
      <c r="A224" s="253" t="s">
        <v>332</v>
      </c>
      <c r="B224" s="253" t="s">
        <v>8</v>
      </c>
      <c r="C224" s="254" t="s">
        <v>26</v>
      </c>
      <c r="D224" s="226" t="s">
        <v>23</v>
      </c>
      <c r="E224" s="12"/>
      <c r="O224" s="14"/>
    </row>
    <row r="225" spans="1:15" ht="12.75">
      <c r="A225" s="227" t="s">
        <v>219</v>
      </c>
      <c r="B225" s="227" t="s">
        <v>8</v>
      </c>
      <c r="C225" s="228" t="s">
        <v>60</v>
      </c>
      <c r="D225" s="233" t="s">
        <v>324</v>
      </c>
      <c r="E225" s="230"/>
      <c r="O225" s="14"/>
    </row>
    <row r="226" spans="1:15" ht="12.75">
      <c r="A226" s="253" t="s">
        <v>334</v>
      </c>
      <c r="B226" s="253" t="s">
        <v>8</v>
      </c>
      <c r="C226" s="254" t="s">
        <v>26</v>
      </c>
      <c r="D226" s="225" t="s">
        <v>321</v>
      </c>
      <c r="E226" s="12"/>
      <c r="O226" s="14"/>
    </row>
    <row r="227" spans="1:15" ht="12.75">
      <c r="A227" s="238" t="s">
        <v>167</v>
      </c>
      <c r="B227" s="238" t="s">
        <v>8</v>
      </c>
      <c r="C227" s="239" t="s">
        <v>6</v>
      </c>
      <c r="D227" s="237" t="s">
        <v>23</v>
      </c>
      <c r="E227" s="216"/>
      <c r="O227" s="14"/>
    </row>
    <row r="228" spans="1:15" ht="12.75">
      <c r="A228" s="238" t="s">
        <v>170</v>
      </c>
      <c r="B228" s="238" t="s">
        <v>8</v>
      </c>
      <c r="C228" s="239" t="s">
        <v>4</v>
      </c>
      <c r="D228" s="237" t="s">
        <v>23</v>
      </c>
      <c r="E228" s="255"/>
      <c r="O228" s="14"/>
    </row>
    <row r="229" spans="1:15" ht="12.75">
      <c r="A229" s="238" t="s">
        <v>176</v>
      </c>
      <c r="B229" s="238" t="s">
        <v>9</v>
      </c>
      <c r="C229" s="239" t="s">
        <v>6</v>
      </c>
      <c r="D229" s="237" t="s">
        <v>326</v>
      </c>
      <c r="E229" s="10"/>
      <c r="O229" s="14"/>
    </row>
    <row r="230" spans="1:15" ht="12.75">
      <c r="A230" s="23" t="s">
        <v>128</v>
      </c>
      <c r="B230" s="23" t="s">
        <v>9</v>
      </c>
      <c r="C230" s="32" t="s">
        <v>14</v>
      </c>
      <c r="D230" s="245" t="s">
        <v>328</v>
      </c>
      <c r="E230" s="59"/>
      <c r="O230" s="14"/>
    </row>
    <row r="231" spans="1:15" ht="12.75">
      <c r="A231" s="240" t="s">
        <v>181</v>
      </c>
      <c r="B231" s="240" t="s">
        <v>9</v>
      </c>
      <c r="C231" s="241" t="s">
        <v>11</v>
      </c>
      <c r="D231" s="249" t="s">
        <v>324</v>
      </c>
      <c r="E231" s="230"/>
      <c r="O231" s="14"/>
    </row>
    <row r="232" spans="1:15" ht="12.75">
      <c r="A232" s="235" t="s">
        <v>178</v>
      </c>
      <c r="B232" s="235" t="s">
        <v>9</v>
      </c>
      <c r="C232" s="236" t="s">
        <v>12</v>
      </c>
      <c r="D232" s="237" t="s">
        <v>326</v>
      </c>
      <c r="E232" s="219"/>
      <c r="O232" s="14"/>
    </row>
    <row r="233" spans="1:15" ht="12.75">
      <c r="A233" s="25" t="s">
        <v>39</v>
      </c>
      <c r="B233" s="25" t="s">
        <v>9</v>
      </c>
      <c r="C233" s="30" t="s">
        <v>6</v>
      </c>
      <c r="D233" s="237" t="s">
        <v>326</v>
      </c>
      <c r="E233" s="219"/>
      <c r="O233" s="14"/>
    </row>
    <row r="234" spans="1:15" ht="12.75">
      <c r="A234" s="223" t="s">
        <v>183</v>
      </c>
      <c r="B234" s="223" t="s">
        <v>9</v>
      </c>
      <c r="C234" s="224" t="s">
        <v>35</v>
      </c>
      <c r="D234" s="225" t="s">
        <v>321</v>
      </c>
      <c r="E234" s="12"/>
      <c r="O234" s="14"/>
    </row>
    <row r="235" spans="1:15" ht="12.75">
      <c r="A235" s="238" t="s">
        <v>172</v>
      </c>
      <c r="B235" s="238" t="s">
        <v>9</v>
      </c>
      <c r="C235" s="239" t="s">
        <v>12</v>
      </c>
      <c r="D235" s="237" t="s">
        <v>23</v>
      </c>
      <c r="E235" s="217"/>
      <c r="O235" s="14"/>
    </row>
    <row r="236" spans="1:15" ht="12.75">
      <c r="A236" s="223" t="s">
        <v>179</v>
      </c>
      <c r="B236" s="223" t="s">
        <v>9</v>
      </c>
      <c r="C236" s="224" t="s">
        <v>35</v>
      </c>
      <c r="D236" s="226" t="s">
        <v>23</v>
      </c>
      <c r="E236" s="12"/>
      <c r="O236" s="14"/>
    </row>
    <row r="237" spans="1:15" ht="12.75">
      <c r="A237" s="18" t="s">
        <v>40</v>
      </c>
      <c r="B237" s="18" t="s">
        <v>9</v>
      </c>
      <c r="C237" s="31" t="s">
        <v>35</v>
      </c>
      <c r="D237" s="226" t="s">
        <v>23</v>
      </c>
      <c r="E237" s="256"/>
      <c r="O237" s="14"/>
    </row>
    <row r="238" spans="1:15" ht="12.75">
      <c r="A238" s="240" t="s">
        <v>180</v>
      </c>
      <c r="B238" s="240" t="s">
        <v>9</v>
      </c>
      <c r="C238" s="241" t="s">
        <v>3</v>
      </c>
      <c r="D238" s="233" t="s">
        <v>324</v>
      </c>
      <c r="E238" s="230"/>
      <c r="O238" s="14"/>
    </row>
    <row r="239" spans="1:15" ht="12.75">
      <c r="A239" s="238" t="s">
        <v>177</v>
      </c>
      <c r="B239" s="238" t="s">
        <v>9</v>
      </c>
      <c r="C239" s="239" t="s">
        <v>6</v>
      </c>
      <c r="D239" s="237" t="s">
        <v>326</v>
      </c>
      <c r="E239" s="219"/>
      <c r="O239" s="14"/>
    </row>
    <row r="240" spans="1:15" ht="12.75">
      <c r="A240" s="238" t="s">
        <v>173</v>
      </c>
      <c r="B240" s="238" t="s">
        <v>9</v>
      </c>
      <c r="C240" s="239" t="s">
        <v>12</v>
      </c>
      <c r="D240" s="237" t="s">
        <v>335</v>
      </c>
      <c r="E240" s="10"/>
      <c r="O240" s="14"/>
    </row>
    <row r="241" spans="1:15" ht="12.75">
      <c r="A241" s="223" t="s">
        <v>184</v>
      </c>
      <c r="B241" s="223" t="s">
        <v>9</v>
      </c>
      <c r="C241" s="224" t="s">
        <v>35</v>
      </c>
      <c r="D241" s="226" t="s">
        <v>23</v>
      </c>
      <c r="E241" s="12"/>
      <c r="O241" s="14"/>
    </row>
    <row r="242" spans="1:15" ht="12.75">
      <c r="A242" s="238" t="s">
        <v>336</v>
      </c>
      <c r="B242" s="238" t="s">
        <v>337</v>
      </c>
      <c r="C242" s="239" t="s">
        <v>4</v>
      </c>
      <c r="D242" s="237" t="s">
        <v>325</v>
      </c>
      <c r="E242" s="219"/>
      <c r="O242" s="14"/>
    </row>
    <row r="243" spans="1:15" ht="12.75">
      <c r="A243" s="238" t="s">
        <v>338</v>
      </c>
      <c r="B243" s="238" t="s">
        <v>337</v>
      </c>
      <c r="C243" s="239" t="s">
        <v>4</v>
      </c>
      <c r="D243" s="237" t="s">
        <v>325</v>
      </c>
      <c r="E243" s="219"/>
      <c r="O243" s="14"/>
    </row>
    <row r="244" spans="1:15" ht="12.75">
      <c r="A244" s="238" t="s">
        <v>339</v>
      </c>
      <c r="B244" s="238" t="s">
        <v>337</v>
      </c>
      <c r="C244" s="239" t="s">
        <v>5</v>
      </c>
      <c r="D244" s="237" t="s">
        <v>325</v>
      </c>
      <c r="E244" s="10"/>
      <c r="O244" s="14"/>
    </row>
    <row r="245" spans="1:15" ht="12.75">
      <c r="A245" s="240" t="s">
        <v>182</v>
      </c>
      <c r="B245" s="240" t="s">
        <v>19</v>
      </c>
      <c r="C245" s="241" t="s">
        <v>11</v>
      </c>
      <c r="D245" s="242" t="s">
        <v>23</v>
      </c>
      <c r="E245" s="257"/>
      <c r="O245" s="14"/>
    </row>
    <row r="246" spans="1:15" ht="12.75">
      <c r="A246" s="235" t="s">
        <v>41</v>
      </c>
      <c r="B246" s="60" t="s">
        <v>19</v>
      </c>
      <c r="C246" s="236" t="s">
        <v>6</v>
      </c>
      <c r="D246" s="237" t="s">
        <v>325</v>
      </c>
      <c r="E246" s="10"/>
      <c r="J246" s="258"/>
      <c r="N246" s="259"/>
      <c r="O246" s="11"/>
    </row>
    <row r="247" spans="1:15" ht="12.75">
      <c r="A247" s="250" t="s">
        <v>217</v>
      </c>
      <c r="B247" s="250" t="s">
        <v>19</v>
      </c>
      <c r="C247" s="251" t="s">
        <v>121</v>
      </c>
      <c r="D247" s="252" t="s">
        <v>330</v>
      </c>
      <c r="E247" s="15"/>
      <c r="J247" s="258"/>
      <c r="N247" s="259"/>
      <c r="O247" s="11"/>
    </row>
    <row r="248" spans="1:15" ht="12.75">
      <c r="A248" s="238" t="s">
        <v>174</v>
      </c>
      <c r="B248" s="60" t="s">
        <v>19</v>
      </c>
      <c r="C248" s="239" t="s">
        <v>4</v>
      </c>
      <c r="D248" s="237" t="s">
        <v>325</v>
      </c>
      <c r="E248" s="219"/>
      <c r="J248" s="258"/>
      <c r="N248" s="259"/>
      <c r="O248" s="11"/>
    </row>
    <row r="249" spans="1:15" ht="12.75">
      <c r="A249" s="60" t="s">
        <v>97</v>
      </c>
      <c r="B249" s="60" t="s">
        <v>19</v>
      </c>
      <c r="C249" s="17" t="s">
        <v>5</v>
      </c>
      <c r="D249" s="237" t="s">
        <v>23</v>
      </c>
      <c r="E249" s="10"/>
      <c r="J249" s="259"/>
      <c r="N249" s="11"/>
      <c r="O249" s="11"/>
    </row>
    <row r="250" spans="1:15" ht="12.75">
      <c r="A250" s="223" t="s">
        <v>229</v>
      </c>
      <c r="B250" s="223" t="s">
        <v>22</v>
      </c>
      <c r="C250" s="224" t="s">
        <v>136</v>
      </c>
      <c r="D250" s="225" t="s">
        <v>322</v>
      </c>
      <c r="E250" s="12"/>
      <c r="N250" s="11"/>
      <c r="O250" s="11"/>
    </row>
    <row r="251" spans="1:15" ht="12.75">
      <c r="A251" s="253" t="s">
        <v>185</v>
      </c>
      <c r="B251" s="253" t="s">
        <v>22</v>
      </c>
      <c r="C251" s="254" t="s">
        <v>25</v>
      </c>
      <c r="D251" s="226" t="s">
        <v>23</v>
      </c>
      <c r="E251" s="12"/>
      <c r="J251" s="260"/>
      <c r="N251" s="11"/>
      <c r="O251" s="11"/>
    </row>
    <row r="252" spans="1:15" ht="12.75">
      <c r="A252" s="243" t="s">
        <v>222</v>
      </c>
      <c r="B252" s="243" t="s">
        <v>22</v>
      </c>
      <c r="C252" s="244" t="s">
        <v>121</v>
      </c>
      <c r="D252" s="252" t="s">
        <v>330</v>
      </c>
      <c r="E252" s="15"/>
      <c r="J252" s="258"/>
      <c r="N252" s="11"/>
      <c r="O252" s="11"/>
    </row>
    <row r="253" spans="1:15" ht="12.75">
      <c r="A253" s="238" t="s">
        <v>220</v>
      </c>
      <c r="B253" s="238" t="s">
        <v>22</v>
      </c>
      <c r="C253" s="239" t="s">
        <v>6</v>
      </c>
      <c r="D253" s="237" t="s">
        <v>326</v>
      </c>
      <c r="E253" s="219"/>
      <c r="J253" s="258"/>
      <c r="N253" s="11"/>
      <c r="O253" s="11"/>
    </row>
    <row r="254" spans="1:15" ht="12.75">
      <c r="A254" s="238" t="s">
        <v>226</v>
      </c>
      <c r="B254" s="238" t="s">
        <v>22</v>
      </c>
      <c r="C254" s="239" t="s">
        <v>6</v>
      </c>
      <c r="D254" s="237" t="s">
        <v>326</v>
      </c>
      <c r="E254" s="219"/>
      <c r="N254" s="11"/>
      <c r="O254" s="11"/>
    </row>
    <row r="255" spans="1:15" ht="12.75">
      <c r="A255" s="223" t="s">
        <v>236</v>
      </c>
      <c r="B255" s="223" t="s">
        <v>22</v>
      </c>
      <c r="C255" s="224" t="s">
        <v>35</v>
      </c>
      <c r="D255" s="225" t="s">
        <v>321</v>
      </c>
      <c r="E255" s="261"/>
      <c r="N255" s="11"/>
      <c r="O255" s="11"/>
    </row>
    <row r="256" spans="1:15" ht="12.75">
      <c r="A256" s="223" t="s">
        <v>239</v>
      </c>
      <c r="B256" s="223" t="s">
        <v>22</v>
      </c>
      <c r="C256" s="224" t="s">
        <v>36</v>
      </c>
      <c r="D256" s="225" t="s">
        <v>322</v>
      </c>
      <c r="E256" s="12"/>
      <c r="N256" s="11"/>
      <c r="O256" s="11"/>
    </row>
    <row r="257" spans="1:15" ht="12.75">
      <c r="A257" s="223" t="s">
        <v>240</v>
      </c>
      <c r="B257" s="223" t="s">
        <v>22</v>
      </c>
      <c r="C257" s="224" t="s">
        <v>35</v>
      </c>
      <c r="D257" s="225" t="s">
        <v>322</v>
      </c>
      <c r="E257" s="12"/>
      <c r="N257" s="11"/>
      <c r="O257" s="11"/>
    </row>
    <row r="258" spans="1:15" ht="12.75">
      <c r="A258" s="238" t="s">
        <v>225</v>
      </c>
      <c r="B258" s="238" t="s">
        <v>22</v>
      </c>
      <c r="C258" s="239" t="s">
        <v>4</v>
      </c>
      <c r="D258" s="237" t="s">
        <v>325</v>
      </c>
      <c r="E258" s="219"/>
      <c r="N258" s="11"/>
      <c r="O258" s="11"/>
    </row>
    <row r="259" spans="1:15" ht="12.75">
      <c r="A259" s="235" t="s">
        <v>42</v>
      </c>
      <c r="B259" s="235" t="s">
        <v>22</v>
      </c>
      <c r="C259" s="236" t="s">
        <v>4</v>
      </c>
      <c r="D259" s="237" t="s">
        <v>340</v>
      </c>
      <c r="E259" s="219"/>
      <c r="N259" s="11"/>
      <c r="O259" s="11"/>
    </row>
    <row r="260" spans="1:15" ht="12.75">
      <c r="A260" s="223" t="s">
        <v>238</v>
      </c>
      <c r="B260" s="223" t="s">
        <v>22</v>
      </c>
      <c r="C260" s="224" t="s">
        <v>36</v>
      </c>
      <c r="D260" s="225" t="s">
        <v>321</v>
      </c>
      <c r="E260" s="261"/>
      <c r="N260" s="11"/>
      <c r="O260" s="11"/>
    </row>
    <row r="261" spans="1:5" ht="12.75">
      <c r="A261" s="240" t="s">
        <v>231</v>
      </c>
      <c r="B261" s="240" t="s">
        <v>22</v>
      </c>
      <c r="C261" s="241" t="s">
        <v>62</v>
      </c>
      <c r="D261" s="242" t="s">
        <v>23</v>
      </c>
      <c r="E261" s="262"/>
    </row>
    <row r="262" spans="1:5" ht="12.75">
      <c r="A262" s="235" t="s">
        <v>190</v>
      </c>
      <c r="B262" s="235" t="s">
        <v>22</v>
      </c>
      <c r="C262" s="236" t="s">
        <v>5</v>
      </c>
      <c r="D262" s="237" t="s">
        <v>325</v>
      </c>
      <c r="E262" s="217"/>
    </row>
    <row r="263" spans="1:5" ht="12.75">
      <c r="A263" s="243" t="s">
        <v>221</v>
      </c>
      <c r="B263" s="243" t="s">
        <v>22</v>
      </c>
      <c r="C263" s="244" t="s">
        <v>121</v>
      </c>
      <c r="D263" s="252" t="s">
        <v>330</v>
      </c>
      <c r="E263" s="15"/>
    </row>
    <row r="264" spans="1:5" ht="12.75">
      <c r="A264" s="223" t="s">
        <v>232</v>
      </c>
      <c r="B264" s="223" t="s">
        <v>22</v>
      </c>
      <c r="C264" s="224" t="s">
        <v>35</v>
      </c>
      <c r="D264" s="226" t="s">
        <v>23</v>
      </c>
      <c r="E264" s="261"/>
    </row>
    <row r="265" spans="1:5" ht="12.75">
      <c r="A265" s="243" t="s">
        <v>223</v>
      </c>
      <c r="B265" s="243" t="s">
        <v>22</v>
      </c>
      <c r="C265" s="244" t="s">
        <v>121</v>
      </c>
      <c r="D265" s="252" t="s">
        <v>330</v>
      </c>
      <c r="E265" s="15"/>
    </row>
    <row r="266" spans="1:5" ht="12.75">
      <c r="A266" s="253" t="s">
        <v>93</v>
      </c>
      <c r="B266" s="18" t="s">
        <v>22</v>
      </c>
      <c r="C266" s="263" t="s">
        <v>26</v>
      </c>
      <c r="D266" s="226" t="s">
        <v>23</v>
      </c>
      <c r="E266" s="261"/>
    </row>
    <row r="267" spans="1:5" ht="12.75">
      <c r="A267" s="223" t="s">
        <v>242</v>
      </c>
      <c r="B267" s="223" t="s">
        <v>22</v>
      </c>
      <c r="C267" s="224" t="s">
        <v>136</v>
      </c>
      <c r="D267" s="225" t="s">
        <v>322</v>
      </c>
      <c r="E267" s="12"/>
    </row>
    <row r="268" spans="1:5" ht="12.75">
      <c r="A268" s="223" t="s">
        <v>241</v>
      </c>
      <c r="B268" s="223" t="s">
        <v>22</v>
      </c>
      <c r="C268" s="224" t="s">
        <v>35</v>
      </c>
      <c r="D268" s="225" t="s">
        <v>321</v>
      </c>
      <c r="E268" s="264"/>
    </row>
    <row r="269" spans="1:5" ht="12.75">
      <c r="A269" s="223" t="s">
        <v>233</v>
      </c>
      <c r="B269" s="223" t="s">
        <v>22</v>
      </c>
      <c r="C269" s="224" t="s">
        <v>35</v>
      </c>
      <c r="D269" s="225" t="s">
        <v>321</v>
      </c>
      <c r="E269" s="265"/>
    </row>
    <row r="270" spans="1:5" ht="12.75">
      <c r="A270" s="223" t="s">
        <v>243</v>
      </c>
      <c r="B270" s="223" t="s">
        <v>22</v>
      </c>
      <c r="C270" s="224" t="s">
        <v>136</v>
      </c>
      <c r="D270" s="225" t="s">
        <v>322</v>
      </c>
      <c r="E270" s="265"/>
    </row>
    <row r="271" spans="1:5" ht="12.75">
      <c r="A271" s="231" t="s">
        <v>212</v>
      </c>
      <c r="B271" s="231" t="s">
        <v>22</v>
      </c>
      <c r="C271" s="232" t="s">
        <v>36</v>
      </c>
      <c r="D271" s="225" t="s">
        <v>322</v>
      </c>
      <c r="E271" s="266"/>
    </row>
    <row r="272" spans="1:5" ht="12.75">
      <c r="A272" s="223" t="s">
        <v>235</v>
      </c>
      <c r="B272" s="223" t="s">
        <v>22</v>
      </c>
      <c r="C272" s="224" t="s">
        <v>50</v>
      </c>
      <c r="D272" s="225" t="s">
        <v>321</v>
      </c>
      <c r="E272" s="267"/>
    </row>
    <row r="273" spans="1:5" ht="12.75">
      <c r="A273" s="60" t="s">
        <v>100</v>
      </c>
      <c r="B273" s="60" t="s">
        <v>92</v>
      </c>
      <c r="C273" s="17" t="s">
        <v>5</v>
      </c>
      <c r="D273" s="237" t="s">
        <v>340</v>
      </c>
      <c r="E273" s="217"/>
    </row>
    <row r="274" spans="1:5" ht="12.75">
      <c r="A274" s="60" t="s">
        <v>107</v>
      </c>
      <c r="B274" s="60" t="s">
        <v>92</v>
      </c>
      <c r="C274" s="17" t="s">
        <v>4</v>
      </c>
      <c r="D274" s="237" t="s">
        <v>340</v>
      </c>
      <c r="E274" s="217"/>
    </row>
    <row r="275" spans="1:5" ht="12.75">
      <c r="A275" s="60" t="s">
        <v>103</v>
      </c>
      <c r="B275" s="60" t="s">
        <v>92</v>
      </c>
      <c r="C275" s="17" t="s">
        <v>5</v>
      </c>
      <c r="D275" s="237" t="s">
        <v>340</v>
      </c>
      <c r="E275" s="219"/>
    </row>
    <row r="276" spans="1:5" ht="12.75">
      <c r="A276" s="268" t="s">
        <v>115</v>
      </c>
      <c r="B276" s="268" t="s">
        <v>92</v>
      </c>
      <c r="C276" s="269" t="s">
        <v>20</v>
      </c>
      <c r="D276" s="229" t="s">
        <v>323</v>
      </c>
      <c r="E276" s="262"/>
    </row>
    <row r="277" spans="1:5" ht="12.75">
      <c r="A277" s="231" t="s">
        <v>204</v>
      </c>
      <c r="B277" s="231" t="s">
        <v>15</v>
      </c>
      <c r="C277" s="232" t="s">
        <v>35</v>
      </c>
      <c r="D277" s="225" t="s">
        <v>321</v>
      </c>
      <c r="E277" s="266"/>
    </row>
    <row r="278" spans="1:5" ht="12.75">
      <c r="A278" s="227" t="s">
        <v>201</v>
      </c>
      <c r="B278" s="227" t="s">
        <v>15</v>
      </c>
      <c r="C278" s="228" t="s">
        <v>140</v>
      </c>
      <c r="D278" s="249" t="s">
        <v>324</v>
      </c>
      <c r="E278" s="234"/>
    </row>
    <row r="279" spans="1:5" ht="12.75">
      <c r="A279" s="231" t="s">
        <v>207</v>
      </c>
      <c r="B279" s="231" t="s">
        <v>15</v>
      </c>
      <c r="C279" s="232" t="s">
        <v>36</v>
      </c>
      <c r="D279" s="225" t="s">
        <v>322</v>
      </c>
      <c r="E279" s="266"/>
    </row>
    <row r="280" spans="1:5" ht="12.75">
      <c r="A280" s="231" t="s">
        <v>208</v>
      </c>
      <c r="B280" s="231" t="s">
        <v>15</v>
      </c>
      <c r="C280" s="232" t="s">
        <v>341</v>
      </c>
      <c r="D280" s="225" t="s">
        <v>321</v>
      </c>
      <c r="E280" s="266"/>
    </row>
    <row r="281" spans="1:5" ht="12.75">
      <c r="A281" s="231" t="s">
        <v>206</v>
      </c>
      <c r="B281" s="231" t="s">
        <v>15</v>
      </c>
      <c r="C281" s="232" t="s">
        <v>36</v>
      </c>
      <c r="D281" s="226" t="s">
        <v>23</v>
      </c>
      <c r="E281" s="266"/>
    </row>
    <row r="282" spans="1:5" ht="12.75">
      <c r="A282" s="231" t="s">
        <v>211</v>
      </c>
      <c r="B282" s="231" t="s">
        <v>15</v>
      </c>
      <c r="C282" s="232" t="s">
        <v>36</v>
      </c>
      <c r="D282" s="225" t="s">
        <v>322</v>
      </c>
      <c r="E282" s="266"/>
    </row>
    <row r="283" spans="1:5" ht="12.75">
      <c r="A283" s="250" t="s">
        <v>188</v>
      </c>
      <c r="B283" s="250" t="s">
        <v>15</v>
      </c>
      <c r="C283" s="251" t="s">
        <v>121</v>
      </c>
      <c r="D283" s="252" t="s">
        <v>330</v>
      </c>
      <c r="E283" s="15"/>
    </row>
    <row r="284" spans="1:5" ht="12.75">
      <c r="A284" s="250" t="s">
        <v>187</v>
      </c>
      <c r="B284" s="250" t="s">
        <v>15</v>
      </c>
      <c r="C284" s="251" t="s">
        <v>121</v>
      </c>
      <c r="D284" s="252" t="s">
        <v>330</v>
      </c>
      <c r="E284" s="270"/>
    </row>
    <row r="285" spans="1:5" ht="12.75">
      <c r="A285" s="250" t="s">
        <v>186</v>
      </c>
      <c r="B285" s="250" t="s">
        <v>15</v>
      </c>
      <c r="C285" s="251" t="s">
        <v>121</v>
      </c>
      <c r="D285" s="245" t="s">
        <v>333</v>
      </c>
      <c r="E285" s="270"/>
    </row>
    <row r="286" spans="1:5" ht="12.75">
      <c r="A286" s="235" t="s">
        <v>192</v>
      </c>
      <c r="B286" s="235" t="s">
        <v>15</v>
      </c>
      <c r="C286" s="236" t="s">
        <v>6</v>
      </c>
      <c r="D286" s="237" t="s">
        <v>326</v>
      </c>
      <c r="E286" s="61"/>
    </row>
    <row r="287" spans="1:5" ht="12.75">
      <c r="A287" s="231" t="s">
        <v>205</v>
      </c>
      <c r="B287" s="231" t="s">
        <v>15</v>
      </c>
      <c r="C287" s="232" t="s">
        <v>35</v>
      </c>
      <c r="D287" s="226" t="s">
        <v>23</v>
      </c>
      <c r="E287" s="218"/>
    </row>
    <row r="288" spans="1:5" ht="12.75">
      <c r="A288" s="235" t="s">
        <v>43</v>
      </c>
      <c r="B288" s="235" t="s">
        <v>15</v>
      </c>
      <c r="C288" s="236" t="s">
        <v>6</v>
      </c>
      <c r="D288" s="237" t="s">
        <v>23</v>
      </c>
      <c r="E288" s="216"/>
    </row>
    <row r="289" spans="1:5" ht="12.75">
      <c r="A289" s="231" t="s">
        <v>203</v>
      </c>
      <c r="B289" s="231" t="s">
        <v>15</v>
      </c>
      <c r="C289" s="232" t="s">
        <v>36</v>
      </c>
      <c r="D289" s="225" t="s">
        <v>321</v>
      </c>
      <c r="E289" s="12"/>
    </row>
    <row r="290" spans="1:5" ht="12.75">
      <c r="A290" s="235" t="s">
        <v>191</v>
      </c>
      <c r="B290" s="235" t="s">
        <v>15</v>
      </c>
      <c r="C290" s="236" t="s">
        <v>4</v>
      </c>
      <c r="D290" s="237" t="s">
        <v>325</v>
      </c>
      <c r="E290" s="13"/>
    </row>
    <row r="291" spans="1:5" ht="12.75">
      <c r="A291" s="231" t="s">
        <v>210</v>
      </c>
      <c r="B291" s="231" t="s">
        <v>15</v>
      </c>
      <c r="C291" s="232" t="s">
        <v>35</v>
      </c>
      <c r="D291" s="225" t="s">
        <v>322</v>
      </c>
      <c r="E291" s="266"/>
    </row>
    <row r="292" spans="1:5" ht="12.75">
      <c r="A292" s="235" t="s">
        <v>195</v>
      </c>
      <c r="B292" s="235" t="s">
        <v>15</v>
      </c>
      <c r="C292" s="236" t="s">
        <v>12</v>
      </c>
      <c r="D292" s="237" t="s">
        <v>326</v>
      </c>
      <c r="E292" s="13"/>
    </row>
    <row r="293" spans="1:5" ht="12.75">
      <c r="A293" s="25" t="s">
        <v>44</v>
      </c>
      <c r="B293" s="25" t="s">
        <v>15</v>
      </c>
      <c r="C293" s="30" t="s">
        <v>6</v>
      </c>
      <c r="D293" s="237" t="s">
        <v>23</v>
      </c>
      <c r="E293" s="217"/>
    </row>
    <row r="294" spans="1:5" ht="12.75">
      <c r="A294" s="60" t="s">
        <v>95</v>
      </c>
      <c r="B294" s="60" t="s">
        <v>96</v>
      </c>
      <c r="C294" s="17" t="s">
        <v>6</v>
      </c>
      <c r="D294" s="237" t="s">
        <v>23</v>
      </c>
      <c r="E294" s="219"/>
    </row>
    <row r="295" spans="1:5" ht="12.75">
      <c r="A295" s="60" t="s">
        <v>106</v>
      </c>
      <c r="B295" s="60" t="s">
        <v>102</v>
      </c>
      <c r="C295" s="17" t="s">
        <v>12</v>
      </c>
      <c r="D295" s="237" t="s">
        <v>335</v>
      </c>
      <c r="E295" s="219"/>
    </row>
    <row r="296" spans="1:5" ht="12.75">
      <c r="A296" s="60" t="s">
        <v>101</v>
      </c>
      <c r="B296" s="60" t="s">
        <v>102</v>
      </c>
      <c r="C296" s="17" t="s">
        <v>4</v>
      </c>
      <c r="D296" s="237" t="s">
        <v>23</v>
      </c>
      <c r="E296" s="219"/>
    </row>
    <row r="297" spans="1:5" ht="12.75">
      <c r="A297" s="231" t="s">
        <v>196</v>
      </c>
      <c r="B297" s="231" t="s">
        <v>197</v>
      </c>
      <c r="C297" s="232" t="s">
        <v>50</v>
      </c>
      <c r="D297" s="226" t="s">
        <v>23</v>
      </c>
      <c r="E297" s="271"/>
    </row>
    <row r="298" spans="1:5" ht="12.75">
      <c r="A298" s="231" t="s">
        <v>198</v>
      </c>
      <c r="B298" s="231" t="s">
        <v>197</v>
      </c>
      <c r="C298" s="232" t="s">
        <v>36</v>
      </c>
      <c r="D298" s="226" t="s">
        <v>23</v>
      </c>
      <c r="E298" s="12"/>
    </row>
    <row r="299" spans="1:5" ht="12.75">
      <c r="A299" s="18" t="s">
        <v>53</v>
      </c>
      <c r="B299" s="18" t="s">
        <v>2</v>
      </c>
      <c r="C299" s="31" t="s">
        <v>26</v>
      </c>
      <c r="D299" s="226" t="s">
        <v>23</v>
      </c>
      <c r="E299" s="218"/>
    </row>
    <row r="300" spans="1:5" ht="12.75">
      <c r="A300" s="25" t="s">
        <v>45</v>
      </c>
      <c r="B300" s="25" t="s">
        <v>2</v>
      </c>
      <c r="C300" s="30" t="s">
        <v>4</v>
      </c>
      <c r="D300" s="237" t="s">
        <v>23</v>
      </c>
      <c r="E300" s="13"/>
    </row>
    <row r="301" spans="1:5" ht="12.75">
      <c r="A301" s="18" t="s">
        <v>51</v>
      </c>
      <c r="B301" s="18" t="s">
        <v>2</v>
      </c>
      <c r="C301" s="31" t="s">
        <v>25</v>
      </c>
      <c r="D301" s="226" t="s">
        <v>23</v>
      </c>
      <c r="E301" s="218"/>
    </row>
    <row r="302" spans="1:5" ht="12.75">
      <c r="A302" s="227" t="s">
        <v>218</v>
      </c>
      <c r="B302" s="246" t="s">
        <v>2</v>
      </c>
      <c r="C302" s="228" t="s">
        <v>60</v>
      </c>
      <c r="D302" s="242" t="s">
        <v>23</v>
      </c>
      <c r="E302" s="272"/>
    </row>
    <row r="303" spans="1:5" ht="12.75">
      <c r="A303" s="235" t="s">
        <v>252</v>
      </c>
      <c r="B303" s="25" t="s">
        <v>2</v>
      </c>
      <c r="C303" s="236" t="s">
        <v>123</v>
      </c>
      <c r="D303" s="237" t="s">
        <v>326</v>
      </c>
      <c r="E303" s="217"/>
    </row>
    <row r="304" spans="1:5" ht="12.75">
      <c r="A304" s="18" t="s">
        <v>52</v>
      </c>
      <c r="B304" s="18" t="s">
        <v>2</v>
      </c>
      <c r="C304" s="31" t="s">
        <v>26</v>
      </c>
      <c r="D304" s="226" t="s">
        <v>23</v>
      </c>
      <c r="E304" s="28"/>
    </row>
    <row r="305" spans="1:5" ht="12.75">
      <c r="A305" s="25" t="s">
        <v>46</v>
      </c>
      <c r="B305" s="25" t="s">
        <v>2</v>
      </c>
      <c r="C305" s="30" t="s">
        <v>6</v>
      </c>
      <c r="D305" s="237" t="s">
        <v>23</v>
      </c>
      <c r="E305" s="10"/>
    </row>
    <row r="306" spans="1:5" ht="12.75">
      <c r="A306" s="25" t="s">
        <v>57</v>
      </c>
      <c r="B306" s="25" t="s">
        <v>2</v>
      </c>
      <c r="C306" s="30" t="s">
        <v>4</v>
      </c>
      <c r="D306" s="237" t="s">
        <v>325</v>
      </c>
      <c r="E306" s="10"/>
    </row>
    <row r="307" spans="1:5" ht="12.75">
      <c r="A307" s="246" t="s">
        <v>59</v>
      </c>
      <c r="B307" s="246" t="s">
        <v>2</v>
      </c>
      <c r="C307" s="247" t="s">
        <v>3</v>
      </c>
      <c r="D307" s="242" t="s">
        <v>23</v>
      </c>
      <c r="E307" s="273"/>
    </row>
    <row r="308" spans="1:5" ht="12.75">
      <c r="A308" s="231"/>
      <c r="B308" s="253"/>
      <c r="C308" s="232"/>
      <c r="D308" s="226"/>
      <c r="E308" s="261"/>
    </row>
    <row r="309" spans="1:5" ht="12.75">
      <c r="A309" s="253" t="s">
        <v>91</v>
      </c>
      <c r="B309" s="253" t="s">
        <v>118</v>
      </c>
      <c r="C309" s="254" t="s">
        <v>26</v>
      </c>
      <c r="D309" s="226" t="s">
        <v>23</v>
      </c>
      <c r="E309" s="218"/>
    </row>
    <row r="310" spans="1:5" ht="12.75">
      <c r="A310" s="231" t="s">
        <v>215</v>
      </c>
      <c r="B310" s="231" t="s">
        <v>216</v>
      </c>
      <c r="C310" s="232" t="s">
        <v>50</v>
      </c>
      <c r="D310" s="226" t="s">
        <v>23</v>
      </c>
      <c r="E310" s="266"/>
    </row>
    <row r="311" spans="1:5" ht="12.75">
      <c r="A311" s="231" t="s">
        <v>245</v>
      </c>
      <c r="B311" s="231" t="s">
        <v>216</v>
      </c>
      <c r="C311" s="232" t="s">
        <v>35</v>
      </c>
      <c r="D311" s="225" t="s">
        <v>321</v>
      </c>
      <c r="E311" s="265"/>
    </row>
    <row r="312" spans="1:5" ht="12.75">
      <c r="A312" s="243" t="s">
        <v>166</v>
      </c>
      <c r="B312" s="243" t="s">
        <v>0</v>
      </c>
      <c r="C312" s="244" t="s">
        <v>1</v>
      </c>
      <c r="D312" s="245" t="s">
        <v>333</v>
      </c>
      <c r="E312" s="15"/>
    </row>
    <row r="313" spans="1:5" ht="12.75">
      <c r="A313" s="25" t="s">
        <v>124</v>
      </c>
      <c r="B313" s="25" t="s">
        <v>0</v>
      </c>
      <c r="C313" s="30" t="s">
        <v>6</v>
      </c>
      <c r="D313" s="237" t="s">
        <v>326</v>
      </c>
      <c r="E313" s="13"/>
    </row>
    <row r="314" spans="1:5" ht="12.75">
      <c r="A314" s="23" t="s">
        <v>120</v>
      </c>
      <c r="B314" s="23" t="s">
        <v>0</v>
      </c>
      <c r="C314" s="32" t="s">
        <v>1</v>
      </c>
      <c r="D314" s="252" t="s">
        <v>330</v>
      </c>
      <c r="E314" s="15"/>
    </row>
    <row r="315" spans="1:5" ht="12.75">
      <c r="A315" s="60" t="s">
        <v>99</v>
      </c>
      <c r="B315" s="60" t="s">
        <v>0</v>
      </c>
      <c r="C315" s="17" t="s">
        <v>4</v>
      </c>
      <c r="D315" s="237" t="s">
        <v>325</v>
      </c>
      <c r="E315" s="13"/>
    </row>
    <row r="316" spans="1:5" ht="12.75">
      <c r="A316" s="25" t="s">
        <v>55</v>
      </c>
      <c r="B316" s="25" t="s">
        <v>0</v>
      </c>
      <c r="C316" s="30" t="s">
        <v>4</v>
      </c>
      <c r="D316" s="237" t="s">
        <v>23</v>
      </c>
      <c r="E316" s="13"/>
    </row>
    <row r="317" spans="1:5" ht="12.75">
      <c r="A317" s="231" t="s">
        <v>213</v>
      </c>
      <c r="B317" s="231" t="s">
        <v>214</v>
      </c>
      <c r="C317" s="232" t="s">
        <v>341</v>
      </c>
      <c r="D317" s="226" t="s">
        <v>23</v>
      </c>
      <c r="E317" s="28"/>
    </row>
    <row r="318" spans="1:5" ht="12.75">
      <c r="A318" s="268" t="s">
        <v>114</v>
      </c>
      <c r="B318" s="268" t="s">
        <v>37</v>
      </c>
      <c r="C318" s="269" t="s">
        <v>11</v>
      </c>
      <c r="D318" s="249" t="s">
        <v>324</v>
      </c>
      <c r="E318" s="262"/>
    </row>
    <row r="319" spans="1:5" ht="12.75">
      <c r="A319" s="60" t="s">
        <v>104</v>
      </c>
      <c r="B319" s="238" t="s">
        <v>37</v>
      </c>
      <c r="C319" s="17" t="s">
        <v>6</v>
      </c>
      <c r="D319" s="237" t="s">
        <v>23</v>
      </c>
      <c r="E319" s="217"/>
    </row>
    <row r="320" spans="1:5" ht="12.75">
      <c r="A320" s="60" t="s">
        <v>110</v>
      </c>
      <c r="B320" s="238" t="s">
        <v>37</v>
      </c>
      <c r="C320" s="17" t="s">
        <v>4</v>
      </c>
      <c r="D320" s="237" t="s">
        <v>325</v>
      </c>
      <c r="E320" s="216"/>
    </row>
    <row r="321" spans="1:5" ht="12.75">
      <c r="A321" s="60" t="s">
        <v>98</v>
      </c>
      <c r="B321" s="238" t="s">
        <v>37</v>
      </c>
      <c r="C321" s="17" t="s">
        <v>4</v>
      </c>
      <c r="D321" s="237" t="s">
        <v>23</v>
      </c>
      <c r="E321" s="217"/>
    </row>
    <row r="322" spans="1:5" ht="12.75">
      <c r="A322" s="268" t="s">
        <v>113</v>
      </c>
      <c r="B322" s="268" t="s">
        <v>37</v>
      </c>
      <c r="C322" s="269" t="s">
        <v>11</v>
      </c>
      <c r="D322" s="249" t="s">
        <v>324</v>
      </c>
      <c r="E322" s="257"/>
    </row>
    <row r="323" spans="1:5" ht="12.75">
      <c r="A323" s="268" t="s">
        <v>116</v>
      </c>
      <c r="B323" s="268" t="s">
        <v>37</v>
      </c>
      <c r="C323" s="269" t="s">
        <v>21</v>
      </c>
      <c r="D323" s="229" t="s">
        <v>323</v>
      </c>
      <c r="E323" s="230"/>
    </row>
    <row r="324" spans="1:5" ht="12.75">
      <c r="A324" s="60" t="s">
        <v>111</v>
      </c>
      <c r="B324" s="238" t="s">
        <v>37</v>
      </c>
      <c r="C324" s="17" t="s">
        <v>6</v>
      </c>
      <c r="D324" s="237" t="s">
        <v>326</v>
      </c>
      <c r="E324" s="217"/>
    </row>
    <row r="325" spans="1:5" ht="12.75">
      <c r="A325" s="60" t="s">
        <v>112</v>
      </c>
      <c r="B325" s="238" t="s">
        <v>37</v>
      </c>
      <c r="C325" s="17" t="s">
        <v>6</v>
      </c>
      <c r="D325" s="237" t="s">
        <v>326</v>
      </c>
      <c r="E325" s="217"/>
    </row>
    <row r="326" spans="1:5" ht="12.75">
      <c r="A326" s="60" t="s">
        <v>109</v>
      </c>
      <c r="B326" s="238" t="s">
        <v>37</v>
      </c>
      <c r="C326" s="17" t="s">
        <v>4</v>
      </c>
      <c r="D326" s="237" t="s">
        <v>325</v>
      </c>
      <c r="E326" s="219"/>
    </row>
    <row r="327" spans="1:5" ht="12.75">
      <c r="A327" s="238" t="s">
        <v>189</v>
      </c>
      <c r="B327" s="238" t="s">
        <v>37</v>
      </c>
      <c r="C327" s="17" t="s">
        <v>6</v>
      </c>
      <c r="D327" s="237" t="s">
        <v>23</v>
      </c>
      <c r="E327" s="217"/>
    </row>
    <row r="328" spans="1:5" ht="12.75">
      <c r="A328" s="253" t="s">
        <v>94</v>
      </c>
      <c r="B328" s="253" t="s">
        <v>343</v>
      </c>
      <c r="C328" s="254" t="s">
        <v>26</v>
      </c>
      <c r="D328" s="226" t="s">
        <v>23</v>
      </c>
      <c r="E328" s="261"/>
    </row>
    <row r="329" spans="1:5" ht="12.75">
      <c r="A329" s="253" t="s">
        <v>83</v>
      </c>
      <c r="B329" s="253" t="s">
        <v>343</v>
      </c>
      <c r="C329" s="254" t="s">
        <v>25</v>
      </c>
      <c r="D329" s="225" t="s">
        <v>322</v>
      </c>
      <c r="E329" s="12"/>
    </row>
    <row r="330" spans="1:5" ht="12.75">
      <c r="A330" s="253" t="s">
        <v>89</v>
      </c>
      <c r="B330" s="253" t="s">
        <v>343</v>
      </c>
      <c r="C330" s="254" t="s">
        <v>25</v>
      </c>
      <c r="D330" s="226" t="s">
        <v>23</v>
      </c>
      <c r="E330" s="266"/>
    </row>
    <row r="331" spans="1:5" ht="12.75">
      <c r="A331" s="253" t="s">
        <v>87</v>
      </c>
      <c r="B331" s="253" t="s">
        <v>343</v>
      </c>
      <c r="C331" s="254" t="s">
        <v>26</v>
      </c>
      <c r="D331" s="226" t="s">
        <v>23</v>
      </c>
      <c r="E331" s="266"/>
    </row>
    <row r="332" spans="1:5" ht="12.75">
      <c r="A332" s="253" t="s">
        <v>82</v>
      </c>
      <c r="B332" s="253" t="s">
        <v>343</v>
      </c>
      <c r="C332" s="254" t="s">
        <v>26</v>
      </c>
      <c r="D332" s="225" t="s">
        <v>321</v>
      </c>
      <c r="E332" s="12"/>
    </row>
    <row r="333" spans="1:5" ht="12.75">
      <c r="A333" s="253" t="s">
        <v>90</v>
      </c>
      <c r="B333" s="253" t="s">
        <v>343</v>
      </c>
      <c r="C333" s="254" t="s">
        <v>26</v>
      </c>
      <c r="D333" s="225" t="s">
        <v>322</v>
      </c>
      <c r="E333" s="218"/>
    </row>
    <row r="334" spans="1:5" ht="12.75">
      <c r="A334" s="253" t="s">
        <v>84</v>
      </c>
      <c r="B334" s="253" t="s">
        <v>343</v>
      </c>
      <c r="C334" s="254" t="s">
        <v>26</v>
      </c>
      <c r="D334" s="226" t="s">
        <v>23</v>
      </c>
      <c r="E334" s="266"/>
    </row>
    <row r="335" spans="1:5" ht="12.75">
      <c r="A335" s="238" t="s">
        <v>47</v>
      </c>
      <c r="B335" s="238" t="s">
        <v>29</v>
      </c>
      <c r="C335" s="239" t="s">
        <v>4</v>
      </c>
      <c r="D335" s="237" t="s">
        <v>23</v>
      </c>
      <c r="E335" s="13"/>
    </row>
    <row r="336" spans="1:5" ht="12.75">
      <c r="A336" s="238" t="s">
        <v>171</v>
      </c>
      <c r="B336" s="238" t="s">
        <v>29</v>
      </c>
      <c r="C336" s="239" t="s">
        <v>6</v>
      </c>
      <c r="D336" s="237" t="s">
        <v>23</v>
      </c>
      <c r="E336" s="13"/>
    </row>
    <row r="337" spans="1:5" ht="12.75">
      <c r="A337" s="25" t="s">
        <v>56</v>
      </c>
      <c r="B337" s="238" t="s">
        <v>29</v>
      </c>
      <c r="C337" s="30" t="s">
        <v>4</v>
      </c>
      <c r="D337" s="237" t="s">
        <v>23</v>
      </c>
      <c r="E337" s="10"/>
    </row>
    <row r="338" spans="1:5" ht="12.75">
      <c r="A338" s="23" t="s">
        <v>49</v>
      </c>
      <c r="B338" s="22" t="s">
        <v>29</v>
      </c>
      <c r="C338" s="32" t="s">
        <v>1</v>
      </c>
      <c r="D338" s="245" t="s">
        <v>333</v>
      </c>
      <c r="E338" s="50"/>
    </row>
    <row r="339" spans="1:5" ht="12.75">
      <c r="A339" s="246" t="s">
        <v>61</v>
      </c>
      <c r="B339" s="274" t="s">
        <v>29</v>
      </c>
      <c r="C339" s="247" t="s">
        <v>21</v>
      </c>
      <c r="D339" s="229" t="s">
        <v>323</v>
      </c>
      <c r="E339" s="230"/>
    </row>
    <row r="340" spans="1:5" ht="12.75">
      <c r="A340" s="25" t="s">
        <v>32</v>
      </c>
      <c r="B340" s="238" t="s">
        <v>29</v>
      </c>
      <c r="C340" s="30" t="s">
        <v>12</v>
      </c>
      <c r="D340" s="237" t="s">
        <v>326</v>
      </c>
      <c r="E340" s="219"/>
    </row>
    <row r="341" spans="1:5" ht="12.75">
      <c r="A341" s="23" t="s">
        <v>132</v>
      </c>
      <c r="B341" s="23" t="s">
        <v>24</v>
      </c>
      <c r="C341" s="32" t="s">
        <v>1</v>
      </c>
      <c r="D341" s="252" t="s">
        <v>330</v>
      </c>
      <c r="E341" s="15"/>
    </row>
    <row r="342" spans="1:5" ht="12.75">
      <c r="A342" s="23" t="s">
        <v>131</v>
      </c>
      <c r="B342" s="23" t="s">
        <v>24</v>
      </c>
      <c r="C342" s="32" t="s">
        <v>1</v>
      </c>
      <c r="D342" s="252" t="s">
        <v>330</v>
      </c>
      <c r="E342" s="275"/>
    </row>
    <row r="343" spans="1:5" ht="12.75">
      <c r="A343" s="18" t="s">
        <v>134</v>
      </c>
      <c r="B343" s="18" t="s">
        <v>24</v>
      </c>
      <c r="C343" s="31" t="s">
        <v>35</v>
      </c>
      <c r="D343" s="226" t="s">
        <v>23</v>
      </c>
      <c r="E343" s="218"/>
    </row>
    <row r="344" spans="1:5" ht="12.75">
      <c r="A344" s="238" t="s">
        <v>342</v>
      </c>
      <c r="B344" s="238" t="s">
        <v>24</v>
      </c>
      <c r="C344" s="239" t="s">
        <v>6</v>
      </c>
      <c r="D344" s="237" t="s">
        <v>326</v>
      </c>
      <c r="E344" s="13"/>
    </row>
    <row r="345" spans="1:5" ht="12.75">
      <c r="A345" s="18" t="s">
        <v>135</v>
      </c>
      <c r="B345" s="18" t="s">
        <v>24</v>
      </c>
      <c r="C345" s="31" t="s">
        <v>136</v>
      </c>
      <c r="D345" s="225" t="s">
        <v>322</v>
      </c>
      <c r="E345" s="261"/>
    </row>
    <row r="346" spans="1:5" ht="12.75">
      <c r="A346" s="25" t="s">
        <v>149</v>
      </c>
      <c r="B346" s="25" t="s">
        <v>24</v>
      </c>
      <c r="C346" s="30" t="s">
        <v>4</v>
      </c>
      <c r="D346" s="237" t="s">
        <v>325</v>
      </c>
      <c r="E346" s="10"/>
    </row>
    <row r="347" spans="1:5" ht="12.75">
      <c r="A347" s="25" t="s">
        <v>148</v>
      </c>
      <c r="B347" s="25" t="s">
        <v>24</v>
      </c>
      <c r="C347" s="30" t="s">
        <v>4</v>
      </c>
      <c r="D347" s="237" t="s">
        <v>325</v>
      </c>
      <c r="E347" s="10"/>
    </row>
    <row r="348" spans="1:5" ht="12.75">
      <c r="A348" s="246" t="s">
        <v>139</v>
      </c>
      <c r="B348" s="246" t="s">
        <v>24</v>
      </c>
      <c r="C348" s="247" t="s">
        <v>11</v>
      </c>
      <c r="D348" s="249" t="s">
        <v>324</v>
      </c>
      <c r="E348" s="257"/>
    </row>
    <row r="349" spans="1:5" ht="12.75">
      <c r="A349" s="18" t="s">
        <v>137</v>
      </c>
      <c r="B349" s="18" t="s">
        <v>24</v>
      </c>
      <c r="C349" s="31" t="s">
        <v>35</v>
      </c>
      <c r="D349" s="225" t="s">
        <v>322</v>
      </c>
      <c r="E349" s="12"/>
    </row>
    <row r="350" spans="1:5" ht="12.75">
      <c r="A350" s="23" t="s">
        <v>129</v>
      </c>
      <c r="B350" s="23" t="s">
        <v>24</v>
      </c>
      <c r="C350" s="32" t="s">
        <v>1</v>
      </c>
      <c r="D350" s="252" t="s">
        <v>330</v>
      </c>
      <c r="E350" s="276"/>
    </row>
    <row r="351" spans="1:5" ht="12.75">
      <c r="A351" s="25" t="s">
        <v>146</v>
      </c>
      <c r="B351" s="25" t="s">
        <v>13</v>
      </c>
      <c r="C351" s="30" t="s">
        <v>12</v>
      </c>
      <c r="D351" s="237" t="s">
        <v>326</v>
      </c>
      <c r="E351" s="219"/>
    </row>
    <row r="352" spans="1:5" ht="12.75">
      <c r="A352" s="23" t="s">
        <v>133</v>
      </c>
      <c r="B352" s="23" t="s">
        <v>13</v>
      </c>
      <c r="C352" s="32" t="s">
        <v>1</v>
      </c>
      <c r="D352" s="252" t="s">
        <v>330</v>
      </c>
      <c r="E352" s="15"/>
    </row>
    <row r="353" spans="1:5" ht="12.75">
      <c r="A353" s="25" t="s">
        <v>150</v>
      </c>
      <c r="B353" s="25" t="s">
        <v>13</v>
      </c>
      <c r="C353" s="30" t="s">
        <v>6</v>
      </c>
      <c r="D353" s="237" t="s">
        <v>326</v>
      </c>
      <c r="E353" s="10"/>
    </row>
    <row r="354" spans="1:5" ht="12.75">
      <c r="A354" s="246" t="s">
        <v>141</v>
      </c>
      <c r="B354" s="246" t="s">
        <v>13</v>
      </c>
      <c r="C354" s="247" t="s">
        <v>60</v>
      </c>
      <c r="D354" s="233" t="s">
        <v>324</v>
      </c>
      <c r="E354" s="234"/>
    </row>
    <row r="355" spans="1:5" ht="12.75">
      <c r="A355" s="246" t="s">
        <v>138</v>
      </c>
      <c r="B355" s="246" t="s">
        <v>13</v>
      </c>
      <c r="C355" s="247" t="s">
        <v>60</v>
      </c>
      <c r="D355" s="233" t="s">
        <v>324</v>
      </c>
      <c r="E355" s="230"/>
    </row>
    <row r="356" spans="1:5" ht="12.75">
      <c r="A356" s="25" t="s">
        <v>147</v>
      </c>
      <c r="B356" s="25" t="s">
        <v>13</v>
      </c>
      <c r="C356" s="30" t="s">
        <v>6</v>
      </c>
      <c r="D356" s="237" t="s">
        <v>326</v>
      </c>
      <c r="E356" s="10"/>
    </row>
    <row r="357" spans="1:5" ht="12.75">
      <c r="A357" s="25" t="s">
        <v>145</v>
      </c>
      <c r="B357" s="25" t="s">
        <v>13</v>
      </c>
      <c r="C357" s="30" t="s">
        <v>12</v>
      </c>
      <c r="D357" s="237" t="s">
        <v>335</v>
      </c>
      <c r="E357" s="217"/>
    </row>
    <row r="358" spans="1:5" ht="12.75">
      <c r="A358" s="23" t="s">
        <v>126</v>
      </c>
      <c r="B358" s="23" t="s">
        <v>13</v>
      </c>
      <c r="C358" s="32" t="s">
        <v>1</v>
      </c>
      <c r="D358" s="252" t="s">
        <v>330</v>
      </c>
      <c r="E358" s="15"/>
    </row>
  </sheetData>
  <sheetProtection/>
  <printOptions/>
  <pageMargins left="0.38" right="0.35" top="0.24" bottom="0.21" header="0.23" footer="0.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A22" sqref="A22"/>
    </sheetView>
  </sheetViews>
  <sheetFormatPr defaultColWidth="11.421875" defaultRowHeight="12.75"/>
  <cols>
    <col min="1" max="1" width="27.28125" style="0" bestFit="1" customWidth="1"/>
    <col min="2" max="2" width="25.57421875" style="0" customWidth="1"/>
  </cols>
  <sheetData>
    <row r="1" spans="1:2" ht="12.75">
      <c r="A1" s="371" t="s">
        <v>370</v>
      </c>
      <c r="B1" s="371" t="s">
        <v>194</v>
      </c>
    </row>
    <row r="2" spans="1:2" ht="12.75">
      <c r="A2" s="364" t="s">
        <v>453</v>
      </c>
      <c r="B2" s="364" t="s">
        <v>7</v>
      </c>
    </row>
    <row r="3" spans="1:2" ht="12.75">
      <c r="A3" s="364" t="s">
        <v>443</v>
      </c>
      <c r="B3" s="364" t="s">
        <v>143</v>
      </c>
    </row>
    <row r="4" spans="1:2" ht="12.75">
      <c r="A4" s="364" t="s">
        <v>286</v>
      </c>
      <c r="B4" s="364" t="s">
        <v>143</v>
      </c>
    </row>
    <row r="5" spans="1:2" ht="12.75">
      <c r="A5" s="366" t="s">
        <v>465</v>
      </c>
      <c r="B5" s="366" t="s">
        <v>143</v>
      </c>
    </row>
    <row r="6" spans="1:2" ht="12.75">
      <c r="A6" s="368" t="s">
        <v>457</v>
      </c>
      <c r="B6" s="368" t="s">
        <v>8</v>
      </c>
    </row>
    <row r="7" spans="1:2" ht="12.75">
      <c r="A7" s="366" t="s">
        <v>451</v>
      </c>
      <c r="B7" s="366" t="s">
        <v>8</v>
      </c>
    </row>
    <row r="8" spans="1:2" ht="12.75">
      <c r="A8" s="368" t="s">
        <v>455</v>
      </c>
      <c r="B8" s="368" t="s">
        <v>8</v>
      </c>
    </row>
    <row r="9" spans="1:2" ht="12.75">
      <c r="A9" s="365" t="s">
        <v>570</v>
      </c>
      <c r="B9" s="365" t="s">
        <v>9</v>
      </c>
    </row>
    <row r="10" spans="1:2" ht="12.75">
      <c r="A10" s="370" t="s">
        <v>506</v>
      </c>
      <c r="B10" s="370" t="s">
        <v>22</v>
      </c>
    </row>
    <row r="11" spans="1:2" ht="12.75">
      <c r="A11" s="366" t="s">
        <v>352</v>
      </c>
      <c r="B11" s="366" t="s">
        <v>22</v>
      </c>
    </row>
    <row r="12" spans="1:2" ht="12.75">
      <c r="A12" s="370" t="s">
        <v>505</v>
      </c>
      <c r="B12" s="370" t="s">
        <v>22</v>
      </c>
    </row>
    <row r="13" spans="1:2" ht="12.75">
      <c r="A13" s="366" t="s">
        <v>388</v>
      </c>
      <c r="B13" s="366" t="s">
        <v>15</v>
      </c>
    </row>
    <row r="14" spans="1:2" ht="12.75">
      <c r="A14" s="370" t="s">
        <v>507</v>
      </c>
      <c r="B14" s="370" t="s">
        <v>197</v>
      </c>
    </row>
    <row r="15" spans="1:2" ht="12.75">
      <c r="A15" s="367" t="s">
        <v>279</v>
      </c>
      <c r="B15" s="367" t="s">
        <v>30</v>
      </c>
    </row>
    <row r="16" spans="1:2" ht="12.75">
      <c r="A16" s="367" t="s">
        <v>345</v>
      </c>
      <c r="B16" s="367" t="s">
        <v>30</v>
      </c>
    </row>
    <row r="17" spans="1:2" ht="12.75">
      <c r="A17" s="363" t="s">
        <v>448</v>
      </c>
      <c r="B17" s="363" t="s">
        <v>214</v>
      </c>
    </row>
    <row r="18" spans="1:2" ht="12.75">
      <c r="A18" s="370" t="s">
        <v>513</v>
      </c>
      <c r="B18" s="370" t="s">
        <v>37</v>
      </c>
    </row>
    <row r="19" spans="1:2" ht="12.75">
      <c r="A19" s="366" t="s">
        <v>524</v>
      </c>
      <c r="B19" s="366" t="s">
        <v>37</v>
      </c>
    </row>
    <row r="20" spans="1:2" ht="12.75">
      <c r="A20" s="370" t="s">
        <v>528</v>
      </c>
      <c r="B20" s="370" t="s">
        <v>37</v>
      </c>
    </row>
    <row r="21" spans="1:2" ht="12.75">
      <c r="A21" s="371" t="s">
        <v>568</v>
      </c>
      <c r="B21" s="371" t="s">
        <v>37</v>
      </c>
    </row>
    <row r="22" spans="1:2" ht="12.75">
      <c r="A22" s="367" t="s">
        <v>452</v>
      </c>
      <c r="B22" s="367" t="s">
        <v>29</v>
      </c>
    </row>
    <row r="23" spans="1:2" ht="12.75">
      <c r="A23" s="369" t="s">
        <v>498</v>
      </c>
      <c r="B23" s="369" t="s">
        <v>13</v>
      </c>
    </row>
    <row r="24" spans="1:2" ht="12.75">
      <c r="A24" s="363" t="s">
        <v>441</v>
      </c>
      <c r="B24" s="363" t="s">
        <v>13</v>
      </c>
    </row>
    <row r="25" spans="1:2" ht="12.75">
      <c r="A25" s="367" t="s">
        <v>446</v>
      </c>
      <c r="B25" s="367" t="s">
        <v>13</v>
      </c>
    </row>
    <row r="26" spans="1:2" ht="12.75">
      <c r="A26" s="366" t="s">
        <v>444</v>
      </c>
      <c r="B26" s="36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35"/>
  <sheetViews>
    <sheetView tabSelected="1" zoomScalePageLayoutView="0" workbookViewId="0" topLeftCell="A1">
      <selection activeCell="I13" sqref="I13"/>
    </sheetView>
  </sheetViews>
  <sheetFormatPr defaultColWidth="11.421875" defaultRowHeight="12.75"/>
  <cols>
    <col min="1" max="1" width="29.421875" style="0" customWidth="1"/>
    <col min="2" max="2" width="24.421875" style="0" customWidth="1"/>
    <col min="3" max="3" width="7.28125" style="0" customWidth="1"/>
    <col min="4" max="4" width="5.28125" style="1" customWidth="1"/>
    <col min="5" max="5" width="5.28125" style="11" customWidth="1"/>
    <col min="6" max="6" width="5.140625" style="11" customWidth="1"/>
    <col min="7" max="10" width="5.57421875" style="1" customWidth="1"/>
    <col min="11" max="11" width="4.421875" style="1" customWidth="1"/>
    <col min="12" max="15" width="5.57421875" style="1" customWidth="1"/>
    <col min="16" max="16" width="6.140625" style="1" customWidth="1"/>
    <col min="17" max="17" width="10.7109375" style="1" customWidth="1"/>
    <col min="18" max="18" width="6.57421875" style="1" customWidth="1"/>
    <col min="19" max="19" width="8.421875" style="1" customWidth="1"/>
    <col min="20" max="20" width="24.140625" style="1" customWidth="1"/>
    <col min="21" max="21" width="16.140625" style="1" customWidth="1"/>
    <col min="22" max="23" width="11.421875" style="1" customWidth="1"/>
  </cols>
  <sheetData>
    <row r="1" ht="20.25">
      <c r="A1" s="7" t="s">
        <v>982</v>
      </c>
    </row>
    <row r="2" spans="11:15" ht="12.75">
      <c r="K2" s="210"/>
      <c r="L2" s="211" t="s">
        <v>72</v>
      </c>
      <c r="M2" s="211"/>
      <c r="N2" s="212" t="s">
        <v>73</v>
      </c>
      <c r="O2" s="213" t="s">
        <v>74</v>
      </c>
    </row>
    <row r="3" spans="1:20" ht="15.75">
      <c r="A3" s="33" t="s">
        <v>64</v>
      </c>
      <c r="B3" s="1"/>
      <c r="C3" s="1"/>
      <c r="F3" s="26"/>
      <c r="G3" s="14" t="s">
        <v>23</v>
      </c>
      <c r="K3" s="214" t="s">
        <v>63</v>
      </c>
      <c r="L3" s="211" t="s">
        <v>75</v>
      </c>
      <c r="M3" s="211"/>
      <c r="N3" s="212" t="s">
        <v>76</v>
      </c>
      <c r="O3" s="213" t="s">
        <v>77</v>
      </c>
      <c r="R3" s="278"/>
      <c r="S3" s="279"/>
      <c r="T3" s="279"/>
    </row>
    <row r="4" spans="2:20" ht="12.75">
      <c r="B4" s="4"/>
      <c r="E4" s="12"/>
      <c r="F4" s="5"/>
      <c r="G4" s="6" t="s">
        <v>10</v>
      </c>
      <c r="K4" s="214" t="s">
        <v>69</v>
      </c>
      <c r="L4" s="211" t="s">
        <v>76</v>
      </c>
      <c r="M4" s="211"/>
      <c r="N4" s="212" t="s">
        <v>77</v>
      </c>
      <c r="O4" s="213" t="s">
        <v>78</v>
      </c>
      <c r="R4" s="277"/>
      <c r="S4" s="277"/>
      <c r="T4" s="277"/>
    </row>
    <row r="5" spans="1:20" ht="18">
      <c r="A5" s="215" t="s">
        <v>488</v>
      </c>
      <c r="K5" s="214" t="s">
        <v>70</v>
      </c>
      <c r="L5" s="211" t="s">
        <v>77</v>
      </c>
      <c r="M5" s="211"/>
      <c r="N5" s="212" t="s">
        <v>78</v>
      </c>
      <c r="O5" s="213" t="s">
        <v>79</v>
      </c>
      <c r="R5" s="280"/>
      <c r="S5" s="283"/>
      <c r="T5" s="283"/>
    </row>
    <row r="6" spans="1:20" ht="12.75">
      <c r="A6" s="24"/>
      <c r="B6" s="24"/>
      <c r="D6" s="2"/>
      <c r="K6" s="214" t="s">
        <v>71</v>
      </c>
      <c r="L6" s="211" t="s">
        <v>77</v>
      </c>
      <c r="M6" s="211"/>
      <c r="N6" s="212" t="s">
        <v>78</v>
      </c>
      <c r="O6" s="213" t="s">
        <v>79</v>
      </c>
      <c r="P6"/>
      <c r="R6" s="280"/>
      <c r="S6" s="283"/>
      <c r="T6" s="283"/>
    </row>
    <row r="7" ht="12.75">
      <c r="R7" s="280"/>
    </row>
    <row r="8" spans="1:2" ht="15.75">
      <c r="A8" s="33" t="s">
        <v>65</v>
      </c>
      <c r="B8" s="320">
        <v>4</v>
      </c>
    </row>
    <row r="9" spans="17:22" ht="12.75">
      <c r="Q9" s="38"/>
      <c r="S9" s="550"/>
      <c r="T9" s="551"/>
      <c r="U9" s="551"/>
      <c r="V9" s="561"/>
    </row>
    <row r="10" spans="1:22" ht="12.75">
      <c r="A10" s="569" t="s">
        <v>964</v>
      </c>
      <c r="B10" s="569" t="s">
        <v>143</v>
      </c>
      <c r="C10" s="570" t="s">
        <v>267</v>
      </c>
      <c r="D10" s="574">
        <v>317</v>
      </c>
      <c r="N10" s="19" t="s">
        <v>16</v>
      </c>
      <c r="Q10" s="38"/>
      <c r="S10" s="550"/>
      <c r="T10" s="551"/>
      <c r="U10" s="551"/>
      <c r="V10" s="561"/>
    </row>
    <row r="11" spans="1:23" ht="12.75">
      <c r="A11" s="445" t="s">
        <v>462</v>
      </c>
      <c r="B11" s="445" t="s">
        <v>8</v>
      </c>
      <c r="C11" s="446" t="s">
        <v>267</v>
      </c>
      <c r="D11" s="468">
        <v>419</v>
      </c>
      <c r="E11" s="535">
        <v>310</v>
      </c>
      <c r="F11" s="573">
        <v>353</v>
      </c>
      <c r="G11" s="315"/>
      <c r="H11" s="338"/>
      <c r="I11" s="11"/>
      <c r="J11" s="11"/>
      <c r="N11" s="20" t="s">
        <v>17</v>
      </c>
      <c r="R11" s="337"/>
      <c r="S11" s="550"/>
      <c r="T11" s="551"/>
      <c r="U11" s="551"/>
      <c r="V11" s="551"/>
      <c r="W11" s="561"/>
    </row>
    <row r="12" spans="1:23" s="14" customFormat="1" ht="12.75">
      <c r="A12" s="544" t="s">
        <v>901</v>
      </c>
      <c r="B12" s="544" t="s">
        <v>8</v>
      </c>
      <c r="C12" s="545" t="s">
        <v>267</v>
      </c>
      <c r="D12" s="536">
        <v>308</v>
      </c>
      <c r="E12" s="574">
        <v>231</v>
      </c>
      <c r="F12" s="292"/>
      <c r="G12" s="315"/>
      <c r="H12" s="338"/>
      <c r="I12" s="11"/>
      <c r="J12" s="11"/>
      <c r="K12" s="11"/>
      <c r="L12" s="11"/>
      <c r="M12" s="11"/>
      <c r="N12" s="19" t="s">
        <v>16</v>
      </c>
      <c r="O12" s="11"/>
      <c r="P12" s="11"/>
      <c r="Q12" s="11"/>
      <c r="R12" s="337"/>
      <c r="S12" s="548"/>
      <c r="T12" s="548"/>
      <c r="U12" s="548"/>
      <c r="V12" s="548"/>
      <c r="W12" s="548"/>
    </row>
    <row r="13" spans="1:22" ht="12.75">
      <c r="A13" s="540" t="s">
        <v>688</v>
      </c>
      <c r="B13" s="540" t="s">
        <v>8</v>
      </c>
      <c r="C13" s="541" t="s">
        <v>267</v>
      </c>
      <c r="D13" s="444">
        <v>393</v>
      </c>
      <c r="E13" s="465">
        <v>378</v>
      </c>
      <c r="F13" s="538">
        <v>412</v>
      </c>
      <c r="G13" s="315"/>
      <c r="H13" s="338"/>
      <c r="I13" s="11"/>
      <c r="J13" s="11"/>
      <c r="N13" s="21" t="s">
        <v>503</v>
      </c>
      <c r="R13" s="337"/>
      <c r="S13" s="552"/>
      <c r="T13" s="550"/>
      <c r="U13" s="550"/>
      <c r="V13" s="548"/>
    </row>
    <row r="14" spans="1:22" ht="12.75">
      <c r="A14" s="408" t="s">
        <v>617</v>
      </c>
      <c r="B14" s="408" t="s">
        <v>0</v>
      </c>
      <c r="C14" s="421" t="s">
        <v>267</v>
      </c>
      <c r="D14" s="420">
        <v>407</v>
      </c>
      <c r="E14" s="498">
        <v>337</v>
      </c>
      <c r="F14" s="292"/>
      <c r="G14" s="315"/>
      <c r="H14" s="11"/>
      <c r="I14" s="11"/>
      <c r="J14" s="11"/>
      <c r="N14" s="20" t="s">
        <v>504</v>
      </c>
      <c r="S14" s="552"/>
      <c r="T14" s="550"/>
      <c r="U14" s="550"/>
      <c r="V14" s="548"/>
    </row>
    <row r="15" spans="1:22" ht="12.75">
      <c r="A15" s="447" t="s">
        <v>656</v>
      </c>
      <c r="B15" s="447" t="s">
        <v>657</v>
      </c>
      <c r="C15" s="318" t="s">
        <v>267</v>
      </c>
      <c r="D15" s="338">
        <v>333</v>
      </c>
      <c r="E15" s="338"/>
      <c r="F15" s="292"/>
      <c r="G15" s="315"/>
      <c r="H15" s="11"/>
      <c r="I15" s="11"/>
      <c r="J15" s="11"/>
      <c r="N15" s="19" t="s">
        <v>16</v>
      </c>
      <c r="S15" s="552"/>
      <c r="T15" s="550"/>
      <c r="U15" s="550"/>
      <c r="V15" s="548"/>
    </row>
    <row r="16" spans="1:22" ht="12.75">
      <c r="A16" s="447" t="s">
        <v>659</v>
      </c>
      <c r="B16" s="447" t="s">
        <v>657</v>
      </c>
      <c r="C16" s="318" t="s">
        <v>267</v>
      </c>
      <c r="D16" s="338">
        <v>249</v>
      </c>
      <c r="E16" s="338"/>
      <c r="F16" s="292"/>
      <c r="G16" s="315"/>
      <c r="H16" s="11"/>
      <c r="I16" s="11"/>
      <c r="J16" s="11"/>
      <c r="N16" s="19" t="s">
        <v>16</v>
      </c>
      <c r="S16" s="552"/>
      <c r="T16" s="550"/>
      <c r="U16" s="550"/>
      <c r="V16" s="548"/>
    </row>
    <row r="17" spans="1:22" s="14" customFormat="1" ht="12.75">
      <c r="A17" s="447" t="s">
        <v>654</v>
      </c>
      <c r="B17" s="447" t="s">
        <v>13</v>
      </c>
      <c r="C17" s="318" t="s">
        <v>267</v>
      </c>
      <c r="D17" s="419">
        <v>371</v>
      </c>
      <c r="E17" s="338"/>
      <c r="F17" s="292"/>
      <c r="G17" s="315"/>
      <c r="H17" s="11"/>
      <c r="I17" s="11"/>
      <c r="J17" s="11"/>
      <c r="K17" s="11"/>
      <c r="L17" s="11"/>
      <c r="M17" s="11"/>
      <c r="N17" s="19" t="s">
        <v>16</v>
      </c>
      <c r="O17" s="11"/>
      <c r="P17" s="11"/>
      <c r="Q17" s="11"/>
      <c r="R17" s="11"/>
      <c r="S17" s="552"/>
      <c r="T17" s="550"/>
      <c r="U17" s="550"/>
      <c r="V17" s="548"/>
    </row>
    <row r="18" spans="4:23" ht="12.75">
      <c r="D18" s="11"/>
      <c r="E18" s="28"/>
      <c r="G18" s="11"/>
      <c r="H18" s="11"/>
      <c r="I18" s="11"/>
      <c r="J18" s="11"/>
      <c r="N18" s="21"/>
      <c r="P18" s="83"/>
      <c r="Q18" s="199"/>
      <c r="S18" s="551"/>
      <c r="T18" s="551"/>
      <c r="U18" s="551"/>
      <c r="V18" s="551"/>
      <c r="W18" s="561"/>
    </row>
    <row r="19" spans="1:23" ht="15.75">
      <c r="A19" s="34" t="s">
        <v>63</v>
      </c>
      <c r="B19" s="332">
        <v>8</v>
      </c>
      <c r="C19" s="29"/>
      <c r="D19" s="10"/>
      <c r="G19" s="11"/>
      <c r="H19" s="11"/>
      <c r="I19" s="11"/>
      <c r="J19" s="11"/>
      <c r="P19" s="82"/>
      <c r="Q19" s="82"/>
      <c r="S19" s="550"/>
      <c r="T19" s="551"/>
      <c r="U19" s="551"/>
      <c r="V19" s="551"/>
      <c r="W19" s="561"/>
    </row>
    <row r="20" spans="1:23" ht="12" customHeight="1">
      <c r="A20" s="34"/>
      <c r="B20" s="332"/>
      <c r="C20" s="29"/>
      <c r="D20" s="10"/>
      <c r="G20" s="11"/>
      <c r="H20" s="11"/>
      <c r="I20" s="11"/>
      <c r="J20" s="11"/>
      <c r="P20" s="82"/>
      <c r="Q20" s="82"/>
      <c r="S20" s="548"/>
      <c r="T20" s="548"/>
      <c r="U20" s="548"/>
      <c r="V20" s="548"/>
      <c r="W20" s="548"/>
    </row>
    <row r="21" spans="1:22" ht="12" customHeight="1">
      <c r="A21" s="447" t="s">
        <v>692</v>
      </c>
      <c r="B21" s="447" t="s">
        <v>7</v>
      </c>
      <c r="C21" s="456" t="s">
        <v>121</v>
      </c>
      <c r="D21" s="465">
        <v>342</v>
      </c>
      <c r="G21" s="11"/>
      <c r="H21" s="11"/>
      <c r="I21" s="11"/>
      <c r="J21" s="11"/>
      <c r="N21" s="19" t="s">
        <v>16</v>
      </c>
      <c r="P21" s="82"/>
      <c r="Q21" s="82"/>
      <c r="S21" s="552"/>
      <c r="T21" s="550"/>
      <c r="U21" s="550"/>
      <c r="V21" s="548"/>
    </row>
    <row r="22" spans="1:22" ht="12" customHeight="1">
      <c r="A22" s="544" t="s">
        <v>899</v>
      </c>
      <c r="B22" s="544" t="s">
        <v>143</v>
      </c>
      <c r="C22" s="545" t="s">
        <v>121</v>
      </c>
      <c r="D22" s="536">
        <v>310</v>
      </c>
      <c r="E22" s="574">
        <v>302</v>
      </c>
      <c r="G22" s="11"/>
      <c r="H22" s="11"/>
      <c r="I22" s="11"/>
      <c r="J22" s="11"/>
      <c r="N22" s="19" t="s">
        <v>16</v>
      </c>
      <c r="P22" s="82"/>
      <c r="Q22" s="82"/>
      <c r="S22" s="552"/>
      <c r="T22" s="550"/>
      <c r="U22" s="550"/>
      <c r="V22" s="548"/>
    </row>
    <row r="23" spans="1:22" ht="12" customHeight="1">
      <c r="A23" s="516" t="s">
        <v>869</v>
      </c>
      <c r="B23" s="516" t="s">
        <v>143</v>
      </c>
      <c r="C23" s="517" t="s">
        <v>121</v>
      </c>
      <c r="D23" s="515">
        <v>273</v>
      </c>
      <c r="E23" s="574">
        <v>308</v>
      </c>
      <c r="G23" s="11"/>
      <c r="H23" s="11"/>
      <c r="I23" s="11"/>
      <c r="J23" s="11"/>
      <c r="N23" s="19" t="s">
        <v>16</v>
      </c>
      <c r="P23" s="82"/>
      <c r="Q23" s="82"/>
      <c r="S23" s="552"/>
      <c r="T23" s="550"/>
      <c r="U23" s="550"/>
      <c r="V23" s="548"/>
    </row>
    <row r="24" spans="1:22" ht="12" customHeight="1">
      <c r="A24" s="571" t="s">
        <v>956</v>
      </c>
      <c r="B24" s="571" t="s">
        <v>143</v>
      </c>
      <c r="C24" s="572" t="s">
        <v>121</v>
      </c>
      <c r="D24" s="576">
        <v>404</v>
      </c>
      <c r="E24" s="285"/>
      <c r="F24" s="465"/>
      <c r="G24" s="535"/>
      <c r="H24" s="333"/>
      <c r="I24" s="11"/>
      <c r="J24" s="11"/>
      <c r="N24" s="20" t="s">
        <v>504</v>
      </c>
      <c r="P24" s="82"/>
      <c r="Q24" s="82"/>
      <c r="S24" s="552"/>
      <c r="T24" s="550"/>
      <c r="U24" s="550"/>
      <c r="V24" s="548"/>
    </row>
    <row r="25" spans="1:23" ht="12" customHeight="1">
      <c r="A25" s="470" t="s">
        <v>601</v>
      </c>
      <c r="B25" s="470" t="s">
        <v>143</v>
      </c>
      <c r="C25" s="471" t="s">
        <v>121</v>
      </c>
      <c r="D25" s="407">
        <v>398</v>
      </c>
      <c r="E25" s="428">
        <v>360</v>
      </c>
      <c r="F25" s="401">
        <v>311</v>
      </c>
      <c r="G25" s="466">
        <v>389</v>
      </c>
      <c r="H25" s="510">
        <v>305</v>
      </c>
      <c r="I25" s="573">
        <v>239</v>
      </c>
      <c r="J25" s="11"/>
      <c r="N25" s="21" t="s">
        <v>503</v>
      </c>
      <c r="P25" s="81"/>
      <c r="Q25" s="82"/>
      <c r="S25" s="551"/>
      <c r="T25" s="551"/>
      <c r="U25" s="551"/>
      <c r="V25" s="551"/>
      <c r="W25" s="561"/>
    </row>
    <row r="26" spans="1:23" ht="12" customHeight="1">
      <c r="A26" s="569" t="s">
        <v>962</v>
      </c>
      <c r="B26" s="569" t="s">
        <v>143</v>
      </c>
      <c r="C26" s="570" t="s">
        <v>121</v>
      </c>
      <c r="D26" s="574">
        <v>342</v>
      </c>
      <c r="E26" s="428"/>
      <c r="F26" s="401"/>
      <c r="G26" s="401"/>
      <c r="H26" s="510"/>
      <c r="I26" s="573"/>
      <c r="J26" s="11"/>
      <c r="N26" s="19" t="s">
        <v>16</v>
      </c>
      <c r="P26" s="81"/>
      <c r="Q26" s="82"/>
      <c r="S26" s="551"/>
      <c r="T26" s="551"/>
      <c r="U26" s="551"/>
      <c r="V26" s="551"/>
      <c r="W26" s="561"/>
    </row>
    <row r="27" spans="1:23" s="14" customFormat="1" ht="12" customHeight="1">
      <c r="A27" s="569" t="s">
        <v>958</v>
      </c>
      <c r="B27" s="569" t="s">
        <v>143</v>
      </c>
      <c r="C27" s="570" t="s">
        <v>121</v>
      </c>
      <c r="D27" s="574">
        <v>370</v>
      </c>
      <c r="N27" s="19" t="s">
        <v>16</v>
      </c>
      <c r="O27" s="11"/>
      <c r="P27" s="81"/>
      <c r="Q27" s="82"/>
      <c r="R27" s="11"/>
      <c r="S27" s="550"/>
      <c r="T27" s="551"/>
      <c r="U27" s="551"/>
      <c r="V27" s="551"/>
      <c r="W27" s="561"/>
    </row>
    <row r="28" spans="1:23" ht="12" customHeight="1">
      <c r="A28" s="516" t="s">
        <v>867</v>
      </c>
      <c r="B28" s="516" t="s">
        <v>143</v>
      </c>
      <c r="C28" s="517" t="s">
        <v>121</v>
      </c>
      <c r="D28" s="515">
        <v>325</v>
      </c>
      <c r="E28" s="574">
        <v>341</v>
      </c>
      <c r="F28" s="401"/>
      <c r="G28" s="465"/>
      <c r="H28" s="510"/>
      <c r="I28" s="11"/>
      <c r="J28" s="11"/>
      <c r="K28" s="11"/>
      <c r="L28" s="11"/>
      <c r="M28" s="11"/>
      <c r="N28" s="19" t="s">
        <v>16</v>
      </c>
      <c r="P28" s="80"/>
      <c r="Q28" s="80"/>
      <c r="S28" s="548"/>
      <c r="T28" s="548"/>
      <c r="U28" s="548"/>
      <c r="V28" s="548"/>
      <c r="W28" s="548"/>
    </row>
    <row r="29" spans="1:23" ht="12" customHeight="1">
      <c r="A29" s="569" t="s">
        <v>960</v>
      </c>
      <c r="B29" s="569" t="s">
        <v>143</v>
      </c>
      <c r="C29" s="570" t="s">
        <v>121</v>
      </c>
      <c r="D29" s="574">
        <v>346</v>
      </c>
      <c r="E29" s="428"/>
      <c r="F29" s="401"/>
      <c r="G29" s="465"/>
      <c r="H29" s="510"/>
      <c r="I29" s="11"/>
      <c r="J29" s="11"/>
      <c r="K29" s="11"/>
      <c r="L29" s="11"/>
      <c r="M29" s="11"/>
      <c r="N29" s="19" t="s">
        <v>16</v>
      </c>
      <c r="P29" s="80"/>
      <c r="Q29" s="80"/>
      <c r="S29" s="548"/>
      <c r="T29" s="548"/>
      <c r="U29" s="548"/>
      <c r="V29" s="548"/>
      <c r="W29" s="548"/>
    </row>
    <row r="30" spans="1:23" ht="12" customHeight="1">
      <c r="A30" s="569" t="s">
        <v>966</v>
      </c>
      <c r="B30" s="569" t="s">
        <v>143</v>
      </c>
      <c r="C30" s="570" t="s">
        <v>121</v>
      </c>
      <c r="D30" s="574">
        <v>230</v>
      </c>
      <c r="E30" s="428"/>
      <c r="F30" s="401"/>
      <c r="G30" s="465"/>
      <c r="H30" s="510"/>
      <c r="I30" s="11"/>
      <c r="J30" s="11"/>
      <c r="K30" s="11"/>
      <c r="L30" s="11"/>
      <c r="M30" s="11"/>
      <c r="N30" s="19" t="s">
        <v>16</v>
      </c>
      <c r="P30" s="80"/>
      <c r="Q30" s="80"/>
      <c r="S30" s="548"/>
      <c r="T30" s="548"/>
      <c r="U30" s="548"/>
      <c r="V30" s="548"/>
      <c r="W30" s="548"/>
    </row>
    <row r="31" spans="1:23" ht="12" customHeight="1">
      <c r="A31" s="506" t="s">
        <v>578</v>
      </c>
      <c r="B31" s="506" t="s">
        <v>8</v>
      </c>
      <c r="C31" s="507" t="s">
        <v>121</v>
      </c>
      <c r="D31" s="194">
        <v>369</v>
      </c>
      <c r="E31" s="449">
        <v>435</v>
      </c>
      <c r="F31" s="466">
        <v>389</v>
      </c>
      <c r="G31" s="538">
        <v>395</v>
      </c>
      <c r="H31" s="333"/>
      <c r="I31" s="11"/>
      <c r="J31" s="11"/>
      <c r="N31" s="427" t="s">
        <v>18</v>
      </c>
      <c r="P31" s="80"/>
      <c r="Q31" s="80"/>
      <c r="S31" s="548"/>
      <c r="T31" s="548"/>
      <c r="U31" s="548"/>
      <c r="V31" s="548"/>
      <c r="W31" s="548"/>
    </row>
    <row r="32" spans="1:22" s="14" customFormat="1" ht="12" customHeight="1">
      <c r="A32" s="542" t="s">
        <v>897</v>
      </c>
      <c r="B32" s="542" t="s">
        <v>19</v>
      </c>
      <c r="C32" s="543" t="s">
        <v>121</v>
      </c>
      <c r="D32" s="539">
        <v>405</v>
      </c>
      <c r="E32" s="285"/>
      <c r="F32" s="465"/>
      <c r="G32" s="535"/>
      <c r="H32" s="333"/>
      <c r="I32" s="11"/>
      <c r="J32" s="11"/>
      <c r="K32" s="11"/>
      <c r="L32" s="11"/>
      <c r="M32" s="11"/>
      <c r="N32" s="20" t="s">
        <v>504</v>
      </c>
      <c r="O32" s="11"/>
      <c r="P32" s="80"/>
      <c r="Q32" s="80"/>
      <c r="R32" s="11"/>
      <c r="S32" s="552"/>
      <c r="T32" s="550"/>
      <c r="U32" s="550"/>
      <c r="V32" s="548"/>
    </row>
    <row r="33" spans="1:19" s="14" customFormat="1" ht="12.75" customHeight="1">
      <c r="A33" s="511" t="s">
        <v>865</v>
      </c>
      <c r="B33" s="511" t="s">
        <v>15</v>
      </c>
      <c r="C33" s="512" t="s">
        <v>121</v>
      </c>
      <c r="D33" s="515">
        <v>372</v>
      </c>
      <c r="E33" s="576">
        <v>442</v>
      </c>
      <c r="F33" s="325"/>
      <c r="G33" s="11"/>
      <c r="H33" s="11"/>
      <c r="I33" s="11"/>
      <c r="J33" s="11"/>
      <c r="K33" s="11"/>
      <c r="L33" s="11"/>
      <c r="M33" s="11"/>
      <c r="N33" s="20" t="s">
        <v>504</v>
      </c>
      <c r="O33" s="11"/>
      <c r="P33" s="11"/>
      <c r="Q33" s="11"/>
      <c r="S33" s="552"/>
    </row>
    <row r="34" spans="1:19" s="14" customFormat="1" ht="12.75" customHeight="1">
      <c r="A34" s="310" t="s">
        <v>552</v>
      </c>
      <c r="B34" s="310" t="s">
        <v>15</v>
      </c>
      <c r="C34" s="311" t="s">
        <v>121</v>
      </c>
      <c r="D34" s="518">
        <v>400</v>
      </c>
      <c r="E34" s="566">
        <v>410</v>
      </c>
      <c r="F34" s="575">
        <v>348</v>
      </c>
      <c r="G34" s="11"/>
      <c r="H34" s="11"/>
      <c r="I34" s="11"/>
      <c r="J34" s="11"/>
      <c r="K34" s="11"/>
      <c r="L34" s="11"/>
      <c r="M34" s="11"/>
      <c r="N34" s="427" t="s">
        <v>18</v>
      </c>
      <c r="O34" s="11"/>
      <c r="P34" s="11"/>
      <c r="Q34" s="11"/>
      <c r="R34" s="1"/>
      <c r="S34" s="552"/>
    </row>
    <row r="35" spans="1:19" ht="12.75" customHeight="1">
      <c r="A35" s="448" t="s">
        <v>664</v>
      </c>
      <c r="B35" s="448" t="s">
        <v>30</v>
      </c>
      <c r="C35" s="309" t="s">
        <v>121</v>
      </c>
      <c r="D35" s="450">
        <v>402</v>
      </c>
      <c r="E35" s="535">
        <v>337</v>
      </c>
      <c r="F35" s="573">
        <v>342</v>
      </c>
      <c r="G35" s="11"/>
      <c r="H35" s="11"/>
      <c r="I35" s="11"/>
      <c r="J35" s="11"/>
      <c r="K35" s="11"/>
      <c r="L35" s="11"/>
      <c r="M35" s="11"/>
      <c r="N35" s="20" t="s">
        <v>17</v>
      </c>
      <c r="O35" s="11"/>
      <c r="P35" s="11"/>
      <c r="Q35" s="11"/>
      <c r="S35" s="552"/>
    </row>
    <row r="36" spans="1:19" ht="12.75" customHeight="1">
      <c r="A36" s="406" t="s">
        <v>619</v>
      </c>
      <c r="B36" s="406" t="s">
        <v>0</v>
      </c>
      <c r="C36" s="418" t="s">
        <v>121</v>
      </c>
      <c r="D36" s="419">
        <v>323</v>
      </c>
      <c r="E36" s="333"/>
      <c r="F36" s="340"/>
      <c r="G36" s="11"/>
      <c r="H36" s="11"/>
      <c r="I36" s="11"/>
      <c r="J36" s="11"/>
      <c r="K36" s="11"/>
      <c r="L36" s="11"/>
      <c r="M36" s="11"/>
      <c r="N36" s="19" t="s">
        <v>16</v>
      </c>
      <c r="O36" s="11"/>
      <c r="P36" s="11"/>
      <c r="Q36" s="11"/>
      <c r="S36" s="552"/>
    </row>
    <row r="37" spans="1:22" ht="12.75" customHeight="1">
      <c r="A37" s="513" t="s">
        <v>755</v>
      </c>
      <c r="B37" s="513" t="s">
        <v>37</v>
      </c>
      <c r="C37" s="514" t="s">
        <v>121</v>
      </c>
      <c r="D37" s="500">
        <v>426</v>
      </c>
      <c r="E37" s="518">
        <v>392</v>
      </c>
      <c r="F37" s="534">
        <v>339</v>
      </c>
      <c r="G37" s="565">
        <v>260</v>
      </c>
      <c r="H37" s="575">
        <v>302</v>
      </c>
      <c r="I37" s="11"/>
      <c r="J37" s="11"/>
      <c r="K37" s="11"/>
      <c r="L37" s="11"/>
      <c r="M37" s="11"/>
      <c r="N37" s="427" t="s">
        <v>18</v>
      </c>
      <c r="O37" s="11"/>
      <c r="P37" s="11"/>
      <c r="Q37" s="11"/>
      <c r="S37" s="552"/>
      <c r="T37" s="569"/>
      <c r="U37" s="569"/>
      <c r="V37" s="570"/>
    </row>
    <row r="38" spans="1:19" ht="12.75" customHeight="1">
      <c r="A38" s="504" t="s">
        <v>757</v>
      </c>
      <c r="B38" s="504" t="s">
        <v>37</v>
      </c>
      <c r="C38" s="505" t="s">
        <v>121</v>
      </c>
      <c r="D38" s="498">
        <v>353</v>
      </c>
      <c r="E38" s="515">
        <v>349</v>
      </c>
      <c r="F38" s="567">
        <v>391</v>
      </c>
      <c r="G38" s="11"/>
      <c r="H38" s="11"/>
      <c r="I38" s="11"/>
      <c r="J38" s="11"/>
      <c r="K38" s="11"/>
      <c r="L38" s="11"/>
      <c r="M38" s="11"/>
      <c r="N38" s="20" t="s">
        <v>504</v>
      </c>
      <c r="O38" s="11"/>
      <c r="P38" s="11"/>
      <c r="Q38" s="11"/>
      <c r="S38" s="552"/>
    </row>
    <row r="39" spans="1:22" ht="12.75" customHeight="1">
      <c r="A39" s="502" t="s">
        <v>759</v>
      </c>
      <c r="B39" s="502" t="s">
        <v>37</v>
      </c>
      <c r="C39" s="503" t="s">
        <v>121</v>
      </c>
      <c r="D39" s="498">
        <v>349</v>
      </c>
      <c r="E39" s="564">
        <v>367</v>
      </c>
      <c r="F39" s="340"/>
      <c r="G39" s="11"/>
      <c r="H39" s="11"/>
      <c r="I39" s="11"/>
      <c r="J39" s="11"/>
      <c r="K39" s="11"/>
      <c r="L39" s="11"/>
      <c r="M39" s="11"/>
      <c r="N39" s="19" t="s">
        <v>16</v>
      </c>
      <c r="O39" s="11"/>
      <c r="P39" s="11"/>
      <c r="Q39" s="11"/>
      <c r="S39" s="552"/>
      <c r="T39" s="569"/>
      <c r="U39" s="569"/>
      <c r="V39" s="570"/>
    </row>
    <row r="40" spans="1:22" ht="12.75" customHeight="1">
      <c r="A40" s="504" t="s">
        <v>761</v>
      </c>
      <c r="B40" s="504" t="s">
        <v>37</v>
      </c>
      <c r="C40" s="505" t="s">
        <v>121</v>
      </c>
      <c r="D40" s="498">
        <v>349</v>
      </c>
      <c r="E40" s="519">
        <v>387</v>
      </c>
      <c r="F40" s="563">
        <v>275</v>
      </c>
      <c r="G40" s="11"/>
      <c r="H40" s="11"/>
      <c r="I40" s="11"/>
      <c r="J40" s="11"/>
      <c r="K40" s="11"/>
      <c r="L40" s="11"/>
      <c r="M40" s="11"/>
      <c r="N40" s="20" t="s">
        <v>17</v>
      </c>
      <c r="O40" s="11"/>
      <c r="P40" s="11"/>
      <c r="Q40" s="11"/>
      <c r="S40" s="552"/>
      <c r="T40" s="569"/>
      <c r="U40" s="569"/>
      <c r="V40" s="570"/>
    </row>
    <row r="41" spans="1:22" s="14" customFormat="1" ht="12.75" customHeight="1">
      <c r="A41" s="513" t="s">
        <v>662</v>
      </c>
      <c r="B41" s="513" t="s">
        <v>657</v>
      </c>
      <c r="C41" s="514" t="s">
        <v>121</v>
      </c>
      <c r="D41" s="407">
        <v>445</v>
      </c>
      <c r="E41" s="518">
        <v>424</v>
      </c>
      <c r="F41" s="575">
        <v>365</v>
      </c>
      <c r="G41" s="11"/>
      <c r="H41" s="11"/>
      <c r="I41" s="11"/>
      <c r="J41" s="11"/>
      <c r="K41" s="1"/>
      <c r="L41" s="1"/>
      <c r="M41" s="1"/>
      <c r="N41" s="427" t="s">
        <v>18</v>
      </c>
      <c r="O41" s="1"/>
      <c r="P41" s="81"/>
      <c r="Q41" s="82"/>
      <c r="R41" s="1"/>
      <c r="S41" s="552"/>
      <c r="T41" s="569"/>
      <c r="U41" s="569"/>
      <c r="V41" s="570"/>
    </row>
    <row r="42" spans="1:19" s="14" customFormat="1" ht="12.75" customHeight="1">
      <c r="A42" s="448" t="s">
        <v>666</v>
      </c>
      <c r="B42" s="448" t="s">
        <v>13</v>
      </c>
      <c r="C42" s="454" t="s">
        <v>121</v>
      </c>
      <c r="D42" s="453">
        <v>400</v>
      </c>
      <c r="E42" s="334"/>
      <c r="F42" s="11"/>
      <c r="G42" s="11"/>
      <c r="H42" s="11"/>
      <c r="I42" s="11"/>
      <c r="J42" s="11"/>
      <c r="K42" s="11"/>
      <c r="L42" s="11"/>
      <c r="M42" s="11"/>
      <c r="N42" s="20" t="s">
        <v>504</v>
      </c>
      <c r="O42" s="11"/>
      <c r="P42" s="11"/>
      <c r="Q42" s="11"/>
      <c r="R42" s="436"/>
      <c r="S42" s="552"/>
    </row>
    <row r="43" spans="1:18" s="14" customFormat="1" ht="12.75" customHeight="1">
      <c r="A43" s="422" t="s">
        <v>491</v>
      </c>
      <c r="B43" s="422" t="s">
        <v>13</v>
      </c>
      <c r="C43" s="423" t="s">
        <v>121</v>
      </c>
      <c r="D43" s="424">
        <v>403</v>
      </c>
      <c r="E43" s="443">
        <v>373</v>
      </c>
      <c r="F43" s="578">
        <v>385</v>
      </c>
      <c r="G43" s="11"/>
      <c r="H43" s="11"/>
      <c r="I43" s="11"/>
      <c r="J43" s="11"/>
      <c r="K43" s="11"/>
      <c r="L43" s="11"/>
      <c r="M43" s="11"/>
      <c r="N43" s="427" t="s">
        <v>18</v>
      </c>
      <c r="O43" s="11"/>
      <c r="P43" s="11"/>
      <c r="Q43" s="11"/>
      <c r="R43" s="439"/>
    </row>
    <row r="44" spans="1:18" s="14" customFormat="1" ht="12.75" customHeight="1">
      <c r="A44" s="448" t="s">
        <v>668</v>
      </c>
      <c r="B44" s="448" t="s">
        <v>13</v>
      </c>
      <c r="C44" s="454" t="s">
        <v>121</v>
      </c>
      <c r="D44" s="453">
        <v>382</v>
      </c>
      <c r="E44" s="334"/>
      <c r="F44" s="11"/>
      <c r="G44" s="11"/>
      <c r="H44" s="11"/>
      <c r="I44" s="11"/>
      <c r="J44" s="11"/>
      <c r="K44" s="11"/>
      <c r="L44" s="11"/>
      <c r="M44" s="11"/>
      <c r="N44" s="20" t="s">
        <v>504</v>
      </c>
      <c r="O44" s="11"/>
      <c r="P44" s="11"/>
      <c r="Q44" s="11"/>
      <c r="R44" s="439"/>
    </row>
    <row r="45" spans="1:18" s="14" customFormat="1" ht="12.75" customHeight="1">
      <c r="A45" s="425" t="s">
        <v>494</v>
      </c>
      <c r="B45" s="425" t="s">
        <v>13</v>
      </c>
      <c r="C45" s="426" t="s">
        <v>121</v>
      </c>
      <c r="D45" s="424">
        <v>392</v>
      </c>
      <c r="E45" s="424">
        <v>399</v>
      </c>
      <c r="F45" s="578">
        <v>387</v>
      </c>
      <c r="G45" s="11"/>
      <c r="H45" s="11"/>
      <c r="I45" s="11"/>
      <c r="J45" s="11"/>
      <c r="K45" s="11"/>
      <c r="L45" s="11"/>
      <c r="M45" s="11"/>
      <c r="N45" s="427" t="s">
        <v>18</v>
      </c>
      <c r="O45" s="11"/>
      <c r="P45" s="11"/>
      <c r="Q45" s="11"/>
      <c r="R45" s="439"/>
    </row>
    <row r="46" ht="12.75">
      <c r="R46" s="434"/>
    </row>
    <row r="47" spans="4:18" ht="12.75" customHeight="1">
      <c r="D47" s="11"/>
      <c r="G47" s="11"/>
      <c r="H47" s="11"/>
      <c r="I47" s="11"/>
      <c r="J47" s="11"/>
      <c r="R47" s="437"/>
    </row>
    <row r="48" spans="1:18" ht="14.25" customHeight="1">
      <c r="A48" s="33" t="s">
        <v>66</v>
      </c>
      <c r="B48" s="320">
        <v>10</v>
      </c>
      <c r="D48" s="11"/>
      <c r="G48" s="11"/>
      <c r="H48" s="11"/>
      <c r="I48" s="11"/>
      <c r="J48" s="11"/>
      <c r="R48" s="436"/>
    </row>
    <row r="49" spans="4:18" ht="12.75" customHeight="1">
      <c r="D49" s="11"/>
      <c r="G49" s="11"/>
      <c r="H49" s="11"/>
      <c r="I49" s="11"/>
      <c r="J49" s="11"/>
      <c r="R49" s="439"/>
    </row>
    <row r="50" spans="1:18" ht="12.75" customHeight="1">
      <c r="A50" s="520" t="s">
        <v>385</v>
      </c>
      <c r="B50" s="520" t="s">
        <v>194</v>
      </c>
      <c r="C50" s="414" t="s">
        <v>33</v>
      </c>
      <c r="D50" s="519">
        <v>411</v>
      </c>
      <c r="E50" s="334"/>
      <c r="G50" s="11"/>
      <c r="H50" s="11"/>
      <c r="I50" s="11"/>
      <c r="J50" s="11"/>
      <c r="N50" s="20" t="s">
        <v>504</v>
      </c>
      <c r="R50" s="434"/>
    </row>
    <row r="51" spans="1:18" s="14" customFormat="1" ht="12.75" customHeight="1">
      <c r="A51" s="511" t="s">
        <v>850</v>
      </c>
      <c r="B51" s="511" t="s">
        <v>194</v>
      </c>
      <c r="C51" s="512" t="s">
        <v>123</v>
      </c>
      <c r="D51" s="519">
        <v>383</v>
      </c>
      <c r="E51" s="567">
        <v>396</v>
      </c>
      <c r="F51" s="11"/>
      <c r="G51" s="11"/>
      <c r="H51" s="11"/>
      <c r="I51" s="11"/>
      <c r="J51" s="11"/>
      <c r="K51" s="11"/>
      <c r="L51" s="11"/>
      <c r="M51" s="11"/>
      <c r="N51" s="20" t="s">
        <v>928</v>
      </c>
      <c r="O51" s="11"/>
      <c r="P51" s="11"/>
      <c r="Q51" s="11"/>
      <c r="R51" s="434"/>
    </row>
    <row r="52" spans="1:15" ht="12.75" customHeight="1">
      <c r="A52" s="448" t="s">
        <v>702</v>
      </c>
      <c r="B52" s="448" t="s">
        <v>7</v>
      </c>
      <c r="C52" s="455" t="s">
        <v>123</v>
      </c>
      <c r="D52" s="468">
        <v>421</v>
      </c>
      <c r="E52" s="535">
        <v>275</v>
      </c>
      <c r="G52" s="11"/>
      <c r="H52" s="11"/>
      <c r="I52" s="11"/>
      <c r="J52" s="11"/>
      <c r="N52" s="20" t="s">
        <v>17</v>
      </c>
      <c r="O52" s="11"/>
    </row>
    <row r="53" spans="1:14" ht="12.75" customHeight="1">
      <c r="A53" s="347" t="s">
        <v>286</v>
      </c>
      <c r="B53" s="347" t="s">
        <v>143</v>
      </c>
      <c r="C53" s="348" t="s">
        <v>123</v>
      </c>
      <c r="D53" s="196"/>
      <c r="E53" s="1" t="s">
        <v>481</v>
      </c>
      <c r="F53" s="336"/>
      <c r="G53" s="306"/>
      <c r="H53" s="314"/>
      <c r="I53" s="325"/>
      <c r="J53" s="335"/>
      <c r="K53" s="339"/>
      <c r="N53" s="21"/>
    </row>
    <row r="54" spans="1:18" s="14" customFormat="1" ht="12.75" customHeight="1">
      <c r="A54" s="511" t="s">
        <v>846</v>
      </c>
      <c r="B54" s="511" t="s">
        <v>143</v>
      </c>
      <c r="C54" s="512" t="s">
        <v>33</v>
      </c>
      <c r="D54" s="519">
        <v>392</v>
      </c>
      <c r="E54" s="576">
        <v>393</v>
      </c>
      <c r="F54" s="409"/>
      <c r="G54" s="306"/>
      <c r="H54" s="314"/>
      <c r="I54" s="325"/>
      <c r="J54" s="335"/>
      <c r="K54" s="339"/>
      <c r="L54" s="11"/>
      <c r="M54" s="11"/>
      <c r="N54" s="20" t="s">
        <v>554</v>
      </c>
      <c r="O54" s="11"/>
      <c r="P54" s="11"/>
      <c r="Q54" s="11"/>
      <c r="R54" s="11"/>
    </row>
    <row r="55" spans="1:18" s="14" customFormat="1" ht="12.75" customHeight="1">
      <c r="A55" s="569" t="s">
        <v>948</v>
      </c>
      <c r="B55" s="569" t="s">
        <v>143</v>
      </c>
      <c r="C55" s="570" t="s">
        <v>33</v>
      </c>
      <c r="D55" s="574">
        <v>279</v>
      </c>
      <c r="E55" s="409"/>
      <c r="F55" s="409"/>
      <c r="G55" s="306"/>
      <c r="H55" s="314"/>
      <c r="I55" s="325"/>
      <c r="J55" s="335"/>
      <c r="K55" s="339"/>
      <c r="L55" s="11"/>
      <c r="M55" s="11"/>
      <c r="N55" s="19" t="s">
        <v>16</v>
      </c>
      <c r="O55" s="11"/>
      <c r="P55" s="11"/>
      <c r="Q55" s="11"/>
      <c r="R55" s="11"/>
    </row>
    <row r="56" spans="1:18" s="14" customFormat="1" ht="12.75" customHeight="1">
      <c r="A56" s="569" t="s">
        <v>954</v>
      </c>
      <c r="B56" s="569" t="s">
        <v>143</v>
      </c>
      <c r="C56" s="570" t="s">
        <v>123</v>
      </c>
      <c r="D56" s="574">
        <v>165</v>
      </c>
      <c r="E56" s="409"/>
      <c r="F56" s="409"/>
      <c r="G56" s="306"/>
      <c r="H56" s="314"/>
      <c r="I56" s="325"/>
      <c r="J56" s="335"/>
      <c r="K56" s="339"/>
      <c r="L56" s="11"/>
      <c r="M56" s="11"/>
      <c r="N56" s="19" t="s">
        <v>16</v>
      </c>
      <c r="O56" s="11"/>
      <c r="P56" s="11"/>
      <c r="Q56" s="11"/>
      <c r="R56" s="11"/>
    </row>
    <row r="57" spans="1:18" s="14" customFormat="1" ht="12.75" customHeight="1">
      <c r="A57" s="569" t="s">
        <v>952</v>
      </c>
      <c r="B57" s="569" t="s">
        <v>143</v>
      </c>
      <c r="C57" s="570" t="s">
        <v>33</v>
      </c>
      <c r="D57" s="574">
        <v>201</v>
      </c>
      <c r="E57" s="409"/>
      <c r="F57" s="409"/>
      <c r="G57" s="306"/>
      <c r="H57" s="314"/>
      <c r="I57" s="325"/>
      <c r="J57" s="335"/>
      <c r="K57" s="339"/>
      <c r="L57" s="11"/>
      <c r="M57" s="11"/>
      <c r="N57" s="19" t="s">
        <v>16</v>
      </c>
      <c r="O57" s="11"/>
      <c r="P57" s="11"/>
      <c r="Q57" s="11"/>
      <c r="R57" s="11"/>
    </row>
    <row r="58" spans="1:18" s="14" customFormat="1" ht="12.75" customHeight="1">
      <c r="A58" s="569" t="s">
        <v>914</v>
      </c>
      <c r="B58" s="569" t="s">
        <v>915</v>
      </c>
      <c r="C58" s="570" t="s">
        <v>33</v>
      </c>
      <c r="D58" s="564">
        <v>260</v>
      </c>
      <c r="E58" s="11"/>
      <c r="F58" s="409"/>
      <c r="G58" s="306"/>
      <c r="H58" s="314"/>
      <c r="I58" s="325"/>
      <c r="J58" s="335"/>
      <c r="K58" s="339"/>
      <c r="L58" s="11"/>
      <c r="M58" s="11"/>
      <c r="N58" s="19" t="s">
        <v>16</v>
      </c>
      <c r="O58" s="11"/>
      <c r="P58" s="11"/>
      <c r="Q58" s="11"/>
      <c r="R58" s="11"/>
    </row>
    <row r="59" spans="1:17" s="14" customFormat="1" ht="12.75" customHeight="1">
      <c r="A59" s="472" t="s">
        <v>697</v>
      </c>
      <c r="B59" s="472" t="s">
        <v>720</v>
      </c>
      <c r="C59" s="473" t="s">
        <v>33</v>
      </c>
      <c r="D59" s="469">
        <v>400</v>
      </c>
      <c r="E59" s="340"/>
      <c r="F59" s="11"/>
      <c r="G59" s="11"/>
      <c r="H59" s="11"/>
      <c r="I59" s="11"/>
      <c r="J59" s="11"/>
      <c r="K59" s="11"/>
      <c r="L59" s="11"/>
      <c r="M59" s="11"/>
      <c r="N59" s="21" t="s">
        <v>18</v>
      </c>
      <c r="O59" s="11"/>
      <c r="P59" s="64"/>
      <c r="Q59" s="66"/>
    </row>
    <row r="60" spans="1:23" s="14" customFormat="1" ht="12.75" customHeight="1">
      <c r="A60" s="504" t="s">
        <v>737</v>
      </c>
      <c r="B60" s="504" t="s">
        <v>22</v>
      </c>
      <c r="C60" s="505" t="s">
        <v>33</v>
      </c>
      <c r="D60" s="500">
        <v>405</v>
      </c>
      <c r="E60" s="498">
        <v>349</v>
      </c>
      <c r="F60" s="563">
        <v>317</v>
      </c>
      <c r="G60" s="11"/>
      <c r="H60" s="11"/>
      <c r="I60" s="11"/>
      <c r="J60" s="11"/>
      <c r="K60" s="11"/>
      <c r="L60" s="11"/>
      <c r="M60" s="11"/>
      <c r="N60" s="20" t="s">
        <v>17</v>
      </c>
      <c r="O60" s="11"/>
      <c r="P60" s="64"/>
      <c r="Q60" s="66"/>
      <c r="S60" s="551"/>
      <c r="T60" s="551"/>
      <c r="U60" s="551"/>
      <c r="V60" s="551"/>
      <c r="W60" s="561"/>
    </row>
    <row r="61" spans="1:17" s="14" customFormat="1" ht="12.75" customHeight="1">
      <c r="A61" s="569" t="s">
        <v>747</v>
      </c>
      <c r="B61" s="569" t="s">
        <v>22</v>
      </c>
      <c r="C61" s="570" t="s">
        <v>33</v>
      </c>
      <c r="D61" s="564">
        <v>343</v>
      </c>
      <c r="E61" s="498"/>
      <c r="F61" s="563"/>
      <c r="G61" s="11"/>
      <c r="H61" s="11"/>
      <c r="I61" s="11"/>
      <c r="J61" s="11"/>
      <c r="K61" s="11"/>
      <c r="L61" s="11"/>
      <c r="M61" s="11"/>
      <c r="N61" s="19" t="s">
        <v>16</v>
      </c>
      <c r="O61" s="11"/>
      <c r="P61" s="64"/>
      <c r="Q61" s="66"/>
    </row>
    <row r="62" spans="1:17" ht="12.75" customHeight="1">
      <c r="A62" s="457" t="s">
        <v>551</v>
      </c>
      <c r="B62" s="457" t="s">
        <v>15</v>
      </c>
      <c r="C62" s="451" t="s">
        <v>33</v>
      </c>
      <c r="D62" s="453">
        <v>391</v>
      </c>
      <c r="E62" s="519">
        <v>411</v>
      </c>
      <c r="F62" s="573">
        <v>355</v>
      </c>
      <c r="G62" s="11"/>
      <c r="H62" s="11"/>
      <c r="I62" s="11"/>
      <c r="J62" s="11"/>
      <c r="K62" s="11"/>
      <c r="L62" s="11"/>
      <c r="M62" s="11"/>
      <c r="N62" s="20" t="s">
        <v>17</v>
      </c>
      <c r="O62" s="11"/>
      <c r="P62" s="64"/>
      <c r="Q62" s="66"/>
    </row>
    <row r="63" spans="1:17" ht="12.75" customHeight="1">
      <c r="A63" s="350" t="s">
        <v>388</v>
      </c>
      <c r="B63" s="350" t="s">
        <v>15</v>
      </c>
      <c r="C63" s="351" t="s">
        <v>123</v>
      </c>
      <c r="D63" s="11"/>
      <c r="E63" s="1" t="s">
        <v>481</v>
      </c>
      <c r="F63" s="336"/>
      <c r="N63" s="20"/>
      <c r="O63" s="11"/>
      <c r="P63" s="64"/>
      <c r="Q63" s="66"/>
    </row>
    <row r="64" spans="1:17" s="14" customFormat="1" ht="12.75" customHeight="1">
      <c r="A64" s="511" t="s">
        <v>848</v>
      </c>
      <c r="B64" s="511" t="s">
        <v>15</v>
      </c>
      <c r="C64" s="512" t="s">
        <v>123</v>
      </c>
      <c r="D64" s="519">
        <v>384</v>
      </c>
      <c r="E64" s="567">
        <v>388</v>
      </c>
      <c r="F64" s="573">
        <v>312</v>
      </c>
      <c r="G64" s="11"/>
      <c r="K64" s="11"/>
      <c r="L64" s="11"/>
      <c r="M64" s="11"/>
      <c r="N64" s="20" t="s">
        <v>17</v>
      </c>
      <c r="O64" s="11"/>
      <c r="P64" s="64"/>
      <c r="Q64" s="66"/>
    </row>
    <row r="65" spans="1:17" s="14" customFormat="1" ht="12.75" customHeight="1">
      <c r="A65" s="355" t="s">
        <v>345</v>
      </c>
      <c r="B65" s="355" t="s">
        <v>30</v>
      </c>
      <c r="C65" s="356" t="s">
        <v>33</v>
      </c>
      <c r="D65" s="1"/>
      <c r="E65" s="1" t="s">
        <v>481</v>
      </c>
      <c r="F65" s="336"/>
      <c r="J65" s="1"/>
      <c r="K65" s="1"/>
      <c r="L65" s="1"/>
      <c r="M65" s="1"/>
      <c r="N65" s="19"/>
      <c r="O65" s="1"/>
      <c r="P65" s="81"/>
      <c r="Q65" s="82"/>
    </row>
    <row r="66" spans="1:18" s="14" customFormat="1" ht="12.75" customHeight="1">
      <c r="A66" s="406" t="s">
        <v>628</v>
      </c>
      <c r="B66" s="406" t="s">
        <v>0</v>
      </c>
      <c r="C66" s="418" t="s">
        <v>123</v>
      </c>
      <c r="D66" s="419">
        <v>332</v>
      </c>
      <c r="E66" s="11"/>
      <c r="F66" s="409"/>
      <c r="J66" s="11"/>
      <c r="K66" s="11"/>
      <c r="L66" s="11"/>
      <c r="M66" s="11"/>
      <c r="N66" s="19" t="s">
        <v>16</v>
      </c>
      <c r="O66" s="11"/>
      <c r="P66" s="81"/>
      <c r="Q66" s="82"/>
      <c r="R66" s="437"/>
    </row>
    <row r="67" spans="1:18" s="14" customFormat="1" ht="12.75" customHeight="1">
      <c r="A67" s="406" t="s">
        <v>603</v>
      </c>
      <c r="B67" s="406" t="s">
        <v>214</v>
      </c>
      <c r="C67" s="410" t="s">
        <v>123</v>
      </c>
      <c r="D67" s="402">
        <v>347</v>
      </c>
      <c r="E67" s="419">
        <v>312</v>
      </c>
      <c r="F67" s="409"/>
      <c r="J67" s="11"/>
      <c r="K67" s="11"/>
      <c r="L67" s="11"/>
      <c r="M67" s="11"/>
      <c r="N67" s="19" t="s">
        <v>16</v>
      </c>
      <c r="O67" s="11"/>
      <c r="P67" s="81"/>
      <c r="Q67" s="82"/>
      <c r="R67" s="436"/>
    </row>
    <row r="68" spans="1:18" s="14" customFormat="1" ht="12.75" customHeight="1">
      <c r="A68" s="502" t="s">
        <v>743</v>
      </c>
      <c r="B68" s="502" t="s">
        <v>37</v>
      </c>
      <c r="C68" s="503" t="s">
        <v>123</v>
      </c>
      <c r="D68" s="498">
        <v>353</v>
      </c>
      <c r="E68" s="515">
        <v>345</v>
      </c>
      <c r="F68" s="564">
        <v>362</v>
      </c>
      <c r="G68" s="11"/>
      <c r="L68" s="11"/>
      <c r="M68" s="11"/>
      <c r="N68" s="19" t="s">
        <v>16</v>
      </c>
      <c r="O68" s="11"/>
      <c r="P68" s="64"/>
      <c r="Q68" s="66"/>
      <c r="R68" s="434"/>
    </row>
    <row r="69" spans="4:18" ht="12.75" customHeight="1">
      <c r="D69" s="11"/>
      <c r="G69" s="11"/>
      <c r="H69" s="11"/>
      <c r="I69" s="11"/>
      <c r="J69" s="11"/>
      <c r="P69" s="80"/>
      <c r="Q69" s="80"/>
      <c r="R69" s="434"/>
    </row>
    <row r="70" spans="1:18" ht="15" customHeight="1">
      <c r="A70" s="33" t="s">
        <v>559</v>
      </c>
      <c r="B70" s="320">
        <v>16</v>
      </c>
      <c r="D70" s="11"/>
      <c r="G70" s="11"/>
      <c r="H70" s="11"/>
      <c r="I70" s="11"/>
      <c r="J70" s="11"/>
      <c r="P70" s="83"/>
      <c r="Q70" s="197"/>
      <c r="R70" s="437"/>
    </row>
    <row r="71" spans="4:18" ht="12.75" customHeight="1">
      <c r="D71" s="11"/>
      <c r="G71" s="11"/>
      <c r="H71" s="11"/>
      <c r="I71" s="11"/>
      <c r="J71" s="11"/>
      <c r="P71" s="82"/>
      <c r="Q71" s="82"/>
      <c r="R71" s="436"/>
    </row>
    <row r="72" spans="1:18" ht="12.75" customHeight="1">
      <c r="A72" s="516" t="s">
        <v>562</v>
      </c>
      <c r="B72" s="516" t="s">
        <v>194</v>
      </c>
      <c r="C72" s="517" t="s">
        <v>34</v>
      </c>
      <c r="D72" s="515">
        <v>339</v>
      </c>
      <c r="E72" s="564">
        <v>369</v>
      </c>
      <c r="G72" s="11"/>
      <c r="H72" s="11"/>
      <c r="I72" s="11"/>
      <c r="J72" s="11"/>
      <c r="N72" s="19" t="s">
        <v>16</v>
      </c>
      <c r="P72" s="82"/>
      <c r="Q72" s="82"/>
      <c r="R72" s="439"/>
    </row>
    <row r="73" spans="1:18" ht="12.75" customHeight="1">
      <c r="A73" s="511" t="s">
        <v>852</v>
      </c>
      <c r="B73" s="511" t="s">
        <v>194</v>
      </c>
      <c r="C73" s="512" t="s">
        <v>34</v>
      </c>
      <c r="D73" s="515">
        <v>377</v>
      </c>
      <c r="E73" s="567">
        <v>402</v>
      </c>
      <c r="G73" s="11"/>
      <c r="H73" s="11"/>
      <c r="I73" s="11"/>
      <c r="J73" s="11"/>
      <c r="N73" s="20" t="s">
        <v>504</v>
      </c>
      <c r="P73" s="82"/>
      <c r="Q73" s="82"/>
      <c r="R73" s="439"/>
    </row>
    <row r="74" spans="1:18" ht="12.75" customHeight="1">
      <c r="A74" s="513" t="s">
        <v>474</v>
      </c>
      <c r="B74" s="513" t="s">
        <v>143</v>
      </c>
      <c r="C74" s="514" t="s">
        <v>34</v>
      </c>
      <c r="D74" s="429">
        <v>419</v>
      </c>
      <c r="E74" s="428">
        <v>319</v>
      </c>
      <c r="F74" s="518">
        <v>380</v>
      </c>
      <c r="G74" s="576">
        <v>427</v>
      </c>
      <c r="H74" s="333"/>
      <c r="I74" s="11"/>
      <c r="J74" s="11"/>
      <c r="N74" s="21" t="s">
        <v>503</v>
      </c>
      <c r="P74" s="82"/>
      <c r="Q74" s="82"/>
      <c r="R74" s="439"/>
    </row>
    <row r="75" spans="1:18" ht="12.75" customHeight="1">
      <c r="A75" s="516" t="s">
        <v>859</v>
      </c>
      <c r="B75" s="516" t="s">
        <v>143</v>
      </c>
      <c r="C75" s="517" t="s">
        <v>34</v>
      </c>
      <c r="D75" s="515">
        <v>313</v>
      </c>
      <c r="E75" s="428"/>
      <c r="F75" s="510"/>
      <c r="G75" s="325"/>
      <c r="H75" s="333"/>
      <c r="I75" s="11"/>
      <c r="J75" s="11"/>
      <c r="K75" s="11"/>
      <c r="L75" s="11"/>
      <c r="M75" s="11"/>
      <c r="N75" s="19" t="s">
        <v>16</v>
      </c>
      <c r="P75" s="80"/>
      <c r="Q75" s="80"/>
      <c r="R75" s="439"/>
    </row>
    <row r="76" spans="1:18" s="14" customFormat="1" ht="12.75" customHeight="1">
      <c r="A76" s="353" t="s">
        <v>457</v>
      </c>
      <c r="B76" s="353" t="s">
        <v>8</v>
      </c>
      <c r="C76" s="191" t="s">
        <v>34</v>
      </c>
      <c r="D76" s="189"/>
      <c r="E76" s="1" t="s">
        <v>481</v>
      </c>
      <c r="F76" s="336"/>
      <c r="G76" s="306"/>
      <c r="H76" s="316"/>
      <c r="I76" s="335"/>
      <c r="J76" s="339"/>
      <c r="K76" s="1"/>
      <c r="L76" s="1"/>
      <c r="M76" s="1"/>
      <c r="N76" s="21"/>
      <c r="O76" s="11"/>
      <c r="P76" s="80"/>
      <c r="Q76" s="80"/>
      <c r="R76" s="439"/>
    </row>
    <row r="77" spans="1:18" ht="12.75" customHeight="1">
      <c r="A77" s="430" t="s">
        <v>593</v>
      </c>
      <c r="B77" s="430" t="s">
        <v>8</v>
      </c>
      <c r="C77" s="446" t="s">
        <v>34</v>
      </c>
      <c r="D77" s="402">
        <v>366</v>
      </c>
      <c r="E77" s="453">
        <v>387</v>
      </c>
      <c r="F77" s="465">
        <v>321</v>
      </c>
      <c r="G77" s="535">
        <v>343</v>
      </c>
      <c r="I77" s="14"/>
      <c r="J77" s="14"/>
      <c r="K77" s="14"/>
      <c r="L77" s="14"/>
      <c r="M77" s="14"/>
      <c r="N77" s="20" t="s">
        <v>17</v>
      </c>
      <c r="R77" s="439"/>
    </row>
    <row r="78" spans="1:17" s="14" customFormat="1" ht="12.75" customHeight="1">
      <c r="A78" s="569" t="s">
        <v>950</v>
      </c>
      <c r="B78" s="569" t="s">
        <v>143</v>
      </c>
      <c r="C78" s="570" t="s">
        <v>34</v>
      </c>
      <c r="D78" s="574">
        <v>264</v>
      </c>
      <c r="N78" s="19" t="s">
        <v>16</v>
      </c>
      <c r="O78" s="1"/>
      <c r="P78" s="1"/>
      <c r="Q78" s="1"/>
    </row>
    <row r="79" spans="1:17" s="14" customFormat="1" ht="12.75" customHeight="1">
      <c r="A79" s="447" t="s">
        <v>706</v>
      </c>
      <c r="B79" s="447" t="s">
        <v>720</v>
      </c>
      <c r="C79" s="456" t="s">
        <v>34</v>
      </c>
      <c r="D79" s="468">
        <v>392</v>
      </c>
      <c r="E79" s="11"/>
      <c r="F79" s="1"/>
      <c r="G79" s="1"/>
      <c r="H79" s="1"/>
      <c r="N79" s="20" t="s">
        <v>504</v>
      </c>
      <c r="O79" s="1"/>
      <c r="P79" s="82"/>
      <c r="Q79" s="82"/>
    </row>
    <row r="80" spans="1:17" s="14" customFormat="1" ht="12.75" customHeight="1">
      <c r="A80" s="569" t="s">
        <v>859</v>
      </c>
      <c r="B80" s="569" t="s">
        <v>143</v>
      </c>
      <c r="C80" s="570" t="s">
        <v>34</v>
      </c>
      <c r="D80" s="574">
        <v>360</v>
      </c>
      <c r="E80" s="11"/>
      <c r="F80" s="1"/>
      <c r="G80" s="1"/>
      <c r="H80" s="1"/>
      <c r="N80" s="19" t="s">
        <v>16</v>
      </c>
      <c r="O80" s="1"/>
      <c r="P80" s="82"/>
      <c r="Q80" s="82"/>
    </row>
    <row r="81" spans="1:17" s="14" customFormat="1" ht="12.75" customHeight="1">
      <c r="A81" s="544" t="s">
        <v>892</v>
      </c>
      <c r="B81" s="544" t="s">
        <v>19</v>
      </c>
      <c r="C81" s="545" t="s">
        <v>34</v>
      </c>
      <c r="D81" s="535">
        <v>189</v>
      </c>
      <c r="E81" s="11"/>
      <c r="F81" s="11"/>
      <c r="G81" s="11"/>
      <c r="H81" s="11"/>
      <c r="N81" s="19" t="s">
        <v>16</v>
      </c>
      <c r="O81" s="11"/>
      <c r="P81" s="82"/>
      <c r="Q81" s="82"/>
    </row>
    <row r="82" spans="1:17" ht="12.75" customHeight="1">
      <c r="A82" s="502" t="s">
        <v>739</v>
      </c>
      <c r="B82" s="502" t="s">
        <v>22</v>
      </c>
      <c r="C82" s="503" t="s">
        <v>34</v>
      </c>
      <c r="D82" s="498">
        <v>375</v>
      </c>
      <c r="G82" s="11"/>
      <c r="H82" s="11"/>
      <c r="N82" s="19" t="s">
        <v>16</v>
      </c>
      <c r="O82" s="11"/>
      <c r="P82" s="64"/>
      <c r="Q82" s="66"/>
    </row>
    <row r="83" spans="1:17" ht="12.75" customHeight="1">
      <c r="A83" s="502" t="s">
        <v>749</v>
      </c>
      <c r="B83" s="502" t="s">
        <v>22</v>
      </c>
      <c r="C83" s="503" t="s">
        <v>34</v>
      </c>
      <c r="D83" s="498">
        <v>286</v>
      </c>
      <c r="E83" s="515">
        <v>342</v>
      </c>
      <c r="F83" s="564">
        <v>360</v>
      </c>
      <c r="G83" s="11"/>
      <c r="H83" s="11"/>
      <c r="N83" s="19" t="s">
        <v>16</v>
      </c>
      <c r="O83" s="11"/>
      <c r="P83" s="64"/>
      <c r="Q83" s="66"/>
    </row>
    <row r="84" spans="1:17" s="14" customFormat="1" ht="12.75" customHeight="1">
      <c r="A84" s="516" t="s">
        <v>856</v>
      </c>
      <c r="B84" s="516" t="s">
        <v>15</v>
      </c>
      <c r="C84" s="517" t="s">
        <v>34</v>
      </c>
      <c r="D84" s="515">
        <v>344</v>
      </c>
      <c r="E84" s="564">
        <v>247</v>
      </c>
      <c r="F84" s="574">
        <v>365</v>
      </c>
      <c r="G84" s="11"/>
      <c r="H84" s="11"/>
      <c r="N84" s="19" t="s">
        <v>16</v>
      </c>
      <c r="O84" s="11"/>
      <c r="P84" s="64"/>
      <c r="Q84" s="66"/>
    </row>
    <row r="85" spans="1:17" ht="12.75" customHeight="1">
      <c r="A85" s="399" t="s">
        <v>590</v>
      </c>
      <c r="B85" s="399" t="s">
        <v>30</v>
      </c>
      <c r="C85" s="400" t="s">
        <v>34</v>
      </c>
      <c r="D85" s="401">
        <v>262</v>
      </c>
      <c r="E85" s="468">
        <v>381</v>
      </c>
      <c r="F85" s="535">
        <v>318</v>
      </c>
      <c r="G85" s="11"/>
      <c r="H85" s="11"/>
      <c r="N85" s="20" t="s">
        <v>17</v>
      </c>
      <c r="O85" s="11"/>
      <c r="P85" s="64"/>
      <c r="Q85" s="66"/>
    </row>
    <row r="86" spans="1:17" ht="12.75" customHeight="1">
      <c r="A86" s="448" t="s">
        <v>275</v>
      </c>
      <c r="B86" s="448" t="s">
        <v>30</v>
      </c>
      <c r="C86" s="455" t="s">
        <v>31</v>
      </c>
      <c r="D86" s="453">
        <v>395</v>
      </c>
      <c r="G86" s="11"/>
      <c r="H86" s="11"/>
      <c r="N86" s="20" t="s">
        <v>504</v>
      </c>
      <c r="O86" s="11"/>
      <c r="P86" s="64"/>
      <c r="Q86" s="66"/>
    </row>
    <row r="87" spans="1:14" ht="12.75" customHeight="1">
      <c r="A87" s="354" t="s">
        <v>279</v>
      </c>
      <c r="B87" s="354" t="s">
        <v>30</v>
      </c>
      <c r="C87" s="291" t="s">
        <v>34</v>
      </c>
      <c r="D87" s="11"/>
      <c r="E87" s="1" t="s">
        <v>481</v>
      </c>
      <c r="F87" s="1"/>
      <c r="N87" s="21"/>
    </row>
    <row r="88" spans="1:16" s="14" customFormat="1" ht="12.75" customHeight="1">
      <c r="A88" s="403" t="s">
        <v>268</v>
      </c>
      <c r="B88" s="403" t="s">
        <v>30</v>
      </c>
      <c r="C88" s="192" t="s">
        <v>34</v>
      </c>
      <c r="E88" s="1" t="s">
        <v>481</v>
      </c>
      <c r="F88" s="1"/>
      <c r="I88" s="11"/>
      <c r="J88" s="11"/>
      <c r="K88" s="1"/>
      <c r="L88" s="1"/>
      <c r="M88" s="1"/>
      <c r="N88" s="21"/>
      <c r="O88" s="1"/>
      <c r="P88" s="1"/>
    </row>
    <row r="89" spans="1:16" s="14" customFormat="1" ht="12.75" customHeight="1">
      <c r="A89" s="406" t="s">
        <v>625</v>
      </c>
      <c r="B89" s="406" t="s">
        <v>0</v>
      </c>
      <c r="C89" s="418" t="s">
        <v>34</v>
      </c>
      <c r="D89" s="419">
        <v>337</v>
      </c>
      <c r="E89" s="11"/>
      <c r="F89" s="11"/>
      <c r="I89" s="11"/>
      <c r="J89" s="11"/>
      <c r="K89" s="11"/>
      <c r="L89" s="11"/>
      <c r="M89" s="11"/>
      <c r="N89" s="19" t="s">
        <v>16</v>
      </c>
      <c r="O89" s="11"/>
      <c r="P89" s="11"/>
    </row>
    <row r="90" spans="1:16" s="14" customFormat="1" ht="12.75" customHeight="1">
      <c r="A90" s="408" t="s">
        <v>623</v>
      </c>
      <c r="B90" s="408" t="s">
        <v>0</v>
      </c>
      <c r="C90" s="421" t="s">
        <v>34</v>
      </c>
      <c r="D90" s="420">
        <v>384</v>
      </c>
      <c r="E90" s="11"/>
      <c r="F90" s="11"/>
      <c r="I90" s="11"/>
      <c r="J90" s="11"/>
      <c r="K90" s="11"/>
      <c r="L90" s="11"/>
      <c r="M90" s="11"/>
      <c r="N90" s="20" t="s">
        <v>504</v>
      </c>
      <c r="O90" s="11"/>
      <c r="P90" s="11"/>
    </row>
    <row r="91" spans="1:17" s="14" customFormat="1" ht="12.75" customHeight="1">
      <c r="A91" s="502" t="s">
        <v>745</v>
      </c>
      <c r="B91" s="502" t="s">
        <v>37</v>
      </c>
      <c r="C91" s="503" t="s">
        <v>34</v>
      </c>
      <c r="D91" s="498">
        <v>351</v>
      </c>
      <c r="E91" s="515">
        <v>349</v>
      </c>
      <c r="F91" s="564">
        <v>319</v>
      </c>
      <c r="G91" s="11"/>
      <c r="H91" s="1"/>
      <c r="L91" s="1"/>
      <c r="M91" s="1"/>
      <c r="N91" s="19" t="s">
        <v>16</v>
      </c>
      <c r="O91" s="1"/>
      <c r="P91" s="82"/>
      <c r="Q91" s="82"/>
    </row>
    <row r="92" spans="1:17" s="14" customFormat="1" ht="12.75" customHeight="1">
      <c r="A92" s="502" t="s">
        <v>741</v>
      </c>
      <c r="B92" s="502" t="s">
        <v>37</v>
      </c>
      <c r="C92" s="503" t="s">
        <v>34</v>
      </c>
      <c r="D92" s="498">
        <v>364</v>
      </c>
      <c r="E92" s="11"/>
      <c r="F92" s="11"/>
      <c r="G92" s="11"/>
      <c r="H92" s="1"/>
      <c r="L92" s="1"/>
      <c r="M92" s="1"/>
      <c r="N92" s="19" t="s">
        <v>16</v>
      </c>
      <c r="O92" s="1"/>
      <c r="P92" s="82"/>
      <c r="Q92" s="82"/>
    </row>
    <row r="93" spans="1:17" s="14" customFormat="1" ht="12.75" customHeight="1">
      <c r="A93" s="502" t="s">
        <v>751</v>
      </c>
      <c r="B93" s="502" t="s">
        <v>37</v>
      </c>
      <c r="C93" s="503" t="s">
        <v>34</v>
      </c>
      <c r="D93" s="498">
        <v>254</v>
      </c>
      <c r="E93" s="574">
        <v>297</v>
      </c>
      <c r="F93" s="11"/>
      <c r="G93" s="11"/>
      <c r="H93" s="1"/>
      <c r="L93" s="1"/>
      <c r="M93" s="1"/>
      <c r="N93" s="19" t="s">
        <v>16</v>
      </c>
      <c r="O93" s="1"/>
      <c r="P93" s="82"/>
      <c r="Q93" s="82"/>
    </row>
    <row r="94" spans="1:17" s="14" customFormat="1" ht="12.75" customHeight="1">
      <c r="A94" s="502" t="s">
        <v>753</v>
      </c>
      <c r="B94" s="502" t="s">
        <v>37</v>
      </c>
      <c r="C94" s="503" t="s">
        <v>34</v>
      </c>
      <c r="D94" s="498">
        <v>238</v>
      </c>
      <c r="E94" s="515">
        <v>259</v>
      </c>
      <c r="F94" s="574">
        <v>286</v>
      </c>
      <c r="G94" s="11"/>
      <c r="H94" s="1"/>
      <c r="L94" s="1"/>
      <c r="M94" s="1"/>
      <c r="N94" s="19" t="s">
        <v>16</v>
      </c>
      <c r="O94" s="1"/>
      <c r="P94" s="82"/>
      <c r="Q94" s="82"/>
    </row>
    <row r="95" spans="1:19" s="14" customFormat="1" ht="12.75" customHeight="1">
      <c r="A95" s="511" t="s">
        <v>843</v>
      </c>
      <c r="B95" s="511" t="s">
        <v>37</v>
      </c>
      <c r="C95" s="512" t="s">
        <v>34</v>
      </c>
      <c r="D95" s="519">
        <v>415</v>
      </c>
      <c r="E95" s="573">
        <v>335</v>
      </c>
      <c r="F95" s="11"/>
      <c r="G95" s="11"/>
      <c r="H95" s="1"/>
      <c r="L95" s="1"/>
      <c r="M95" s="1"/>
      <c r="N95" s="20" t="s">
        <v>17</v>
      </c>
      <c r="O95" s="1"/>
      <c r="P95" s="82"/>
      <c r="Q95" s="82"/>
      <c r="S95" s="552"/>
    </row>
    <row r="96" spans="1:17" s="14" customFormat="1" ht="12.75" customHeight="1">
      <c r="A96" s="447" t="s">
        <v>686</v>
      </c>
      <c r="B96" s="447" t="s">
        <v>657</v>
      </c>
      <c r="C96" s="456" t="s">
        <v>34</v>
      </c>
      <c r="D96" s="452">
        <v>207</v>
      </c>
      <c r="E96" s="11"/>
      <c r="F96" s="11"/>
      <c r="G96" s="11"/>
      <c r="H96" s="281"/>
      <c r="I96" s="281"/>
      <c r="N96" s="19" t="s">
        <v>16</v>
      </c>
      <c r="O96" s="11"/>
      <c r="P96" s="64"/>
      <c r="Q96" s="66"/>
    </row>
    <row r="97" spans="1:17" s="14" customFormat="1" ht="12.75" customHeight="1">
      <c r="A97" s="447" t="s">
        <v>684</v>
      </c>
      <c r="B97" s="447" t="s">
        <v>657</v>
      </c>
      <c r="C97" s="456" t="s">
        <v>34</v>
      </c>
      <c r="D97" s="452">
        <v>367</v>
      </c>
      <c r="E97" s="11"/>
      <c r="F97" s="11"/>
      <c r="G97" s="11"/>
      <c r="H97" s="281"/>
      <c r="I97" s="281"/>
      <c r="N97" s="19" t="s">
        <v>16</v>
      </c>
      <c r="O97" s="11"/>
      <c r="P97" s="64"/>
      <c r="Q97" s="66"/>
    </row>
    <row r="98" spans="1:17" s="14" customFormat="1" ht="12.75" customHeight="1">
      <c r="A98" s="448" t="s">
        <v>493</v>
      </c>
      <c r="B98" s="448" t="s">
        <v>657</v>
      </c>
      <c r="C98" s="455" t="s">
        <v>34</v>
      </c>
      <c r="D98" s="453">
        <v>432</v>
      </c>
      <c r="E98" s="501">
        <v>393</v>
      </c>
      <c r="F98" s="11"/>
      <c r="G98" s="11"/>
      <c r="H98" s="281"/>
      <c r="I98" s="281"/>
      <c r="N98" s="21" t="s">
        <v>503</v>
      </c>
      <c r="O98" s="11"/>
      <c r="P98" s="64"/>
      <c r="Q98" s="66"/>
    </row>
    <row r="99" spans="1:17" ht="12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P99" s="82"/>
      <c r="Q99" s="82"/>
    </row>
    <row r="100" spans="1:2" s="14" customFormat="1" ht="18" customHeight="1">
      <c r="A100" s="319" t="s">
        <v>560</v>
      </c>
      <c r="B100" s="321">
        <v>8</v>
      </c>
    </row>
    <row r="101" s="14" customFormat="1" ht="12.75" customHeight="1"/>
    <row r="102" spans="1:23" s="14" customFormat="1" ht="12.75" customHeight="1">
      <c r="A102" s="327" t="s">
        <v>389</v>
      </c>
      <c r="B102" s="327" t="s">
        <v>194</v>
      </c>
      <c r="C102" s="328" t="s">
        <v>31</v>
      </c>
      <c r="D102" s="515">
        <v>258</v>
      </c>
      <c r="E102" s="564">
        <v>353</v>
      </c>
      <c r="N102" s="19" t="s">
        <v>16</v>
      </c>
      <c r="S102" s="550"/>
      <c r="T102" s="551"/>
      <c r="U102" s="551"/>
      <c r="V102" s="551"/>
      <c r="W102" s="561"/>
    </row>
    <row r="103" spans="1:23" s="14" customFormat="1" ht="12.75" customHeight="1">
      <c r="A103" s="516" t="s">
        <v>861</v>
      </c>
      <c r="B103" s="516" t="s">
        <v>194</v>
      </c>
      <c r="C103" s="517" t="s">
        <v>31</v>
      </c>
      <c r="D103" s="515">
        <v>274</v>
      </c>
      <c r="E103" s="564">
        <v>274</v>
      </c>
      <c r="N103" s="19" t="s">
        <v>16</v>
      </c>
      <c r="S103" s="548"/>
      <c r="T103" s="548"/>
      <c r="U103" s="548"/>
      <c r="V103" s="548"/>
      <c r="W103" s="548"/>
    </row>
    <row r="104" spans="1:22" s="14" customFormat="1" ht="12.75" customHeight="1">
      <c r="A104" s="571" t="s">
        <v>912</v>
      </c>
      <c r="B104" s="571" t="s">
        <v>194</v>
      </c>
      <c r="C104" s="572" t="s">
        <v>31</v>
      </c>
      <c r="D104" s="567">
        <v>394</v>
      </c>
      <c r="N104" s="20" t="s">
        <v>504</v>
      </c>
      <c r="S104" s="552"/>
      <c r="T104" s="550"/>
      <c r="U104" s="550"/>
      <c r="V104" s="548"/>
    </row>
    <row r="105" spans="1:22" s="14" customFormat="1" ht="12.75" customHeight="1">
      <c r="A105" s="571" t="s">
        <v>946</v>
      </c>
      <c r="B105" s="571" t="s">
        <v>143</v>
      </c>
      <c r="C105" s="572" t="s">
        <v>31</v>
      </c>
      <c r="D105" s="576">
        <v>392</v>
      </c>
      <c r="N105" s="20" t="s">
        <v>504</v>
      </c>
      <c r="S105" s="552"/>
      <c r="T105" s="550"/>
      <c r="U105" s="550"/>
      <c r="V105" s="548"/>
    </row>
    <row r="106" spans="1:23" ht="12.75" customHeight="1">
      <c r="A106" s="358" t="s">
        <v>455</v>
      </c>
      <c r="B106" s="358" t="s">
        <v>8</v>
      </c>
      <c r="C106" s="188" t="s">
        <v>31</v>
      </c>
      <c r="D106" s="89"/>
      <c r="E106" s="1" t="s">
        <v>481</v>
      </c>
      <c r="F106" s="1"/>
      <c r="G106" s="11"/>
      <c r="I106" s="11"/>
      <c r="J106" s="11"/>
      <c r="N106" s="19"/>
      <c r="P106" s="81"/>
      <c r="Q106" s="82"/>
      <c r="S106" s="552"/>
      <c r="T106" s="550"/>
      <c r="U106" s="550"/>
      <c r="V106" s="548"/>
      <c r="W106" s="14"/>
    </row>
    <row r="107" spans="1:23" s="14" customFormat="1" ht="12.75" customHeight="1">
      <c r="A107" s="447" t="s">
        <v>704</v>
      </c>
      <c r="B107" s="447" t="s">
        <v>720</v>
      </c>
      <c r="C107" s="456" t="s">
        <v>31</v>
      </c>
      <c r="D107" s="468">
        <v>393</v>
      </c>
      <c r="E107" s="11"/>
      <c r="F107" s="11"/>
      <c r="G107" s="11"/>
      <c r="H107" s="11"/>
      <c r="I107" s="11"/>
      <c r="J107" s="11"/>
      <c r="K107" s="11"/>
      <c r="L107" s="11"/>
      <c r="M107" s="11"/>
      <c r="N107" s="20" t="s">
        <v>504</v>
      </c>
      <c r="O107" s="11"/>
      <c r="P107" s="81"/>
      <c r="Q107" s="82"/>
      <c r="R107" s="11"/>
      <c r="S107" s="552"/>
      <c r="T107" s="550"/>
      <c r="U107" s="550"/>
      <c r="V107" s="548"/>
      <c r="W107" s="1"/>
    </row>
    <row r="108" spans="1:22" s="14" customFormat="1" ht="12.75" customHeight="1">
      <c r="A108" s="546" t="s">
        <v>890</v>
      </c>
      <c r="B108" s="546" t="s">
        <v>19</v>
      </c>
      <c r="C108" s="547" t="s">
        <v>31</v>
      </c>
      <c r="D108" s="538">
        <v>383</v>
      </c>
      <c r="E108" s="11"/>
      <c r="F108" s="11"/>
      <c r="G108" s="11"/>
      <c r="H108" s="11"/>
      <c r="I108" s="11"/>
      <c r="J108" s="11"/>
      <c r="K108" s="11"/>
      <c r="L108" s="11"/>
      <c r="M108" s="11"/>
      <c r="N108" s="21" t="s">
        <v>503</v>
      </c>
      <c r="O108" s="11"/>
      <c r="P108" s="81"/>
      <c r="Q108" s="82"/>
      <c r="R108" s="11"/>
      <c r="S108" s="552"/>
      <c r="T108" s="550"/>
      <c r="U108" s="550"/>
      <c r="V108" s="548"/>
    </row>
    <row r="109" spans="1:23" ht="12.75" customHeight="1">
      <c r="A109" s="516" t="s">
        <v>854</v>
      </c>
      <c r="B109" s="516" t="s">
        <v>15</v>
      </c>
      <c r="C109" s="517" t="s">
        <v>31</v>
      </c>
      <c r="D109" s="515">
        <v>362</v>
      </c>
      <c r="G109" s="11"/>
      <c r="J109" s="11"/>
      <c r="K109" s="11"/>
      <c r="L109" s="11"/>
      <c r="M109" s="11"/>
      <c r="N109" s="19" t="s">
        <v>16</v>
      </c>
      <c r="O109" s="11"/>
      <c r="P109" s="64"/>
      <c r="Q109" s="66"/>
      <c r="S109" s="551"/>
      <c r="T109" s="551"/>
      <c r="U109" s="551"/>
      <c r="V109" s="551"/>
      <c r="W109" s="561"/>
    </row>
    <row r="110" spans="1:23" ht="12.75" customHeight="1">
      <c r="A110" s="511" t="s">
        <v>839</v>
      </c>
      <c r="B110" s="511" t="s">
        <v>15</v>
      </c>
      <c r="C110" s="512" t="s">
        <v>31</v>
      </c>
      <c r="D110" s="519">
        <v>446</v>
      </c>
      <c r="E110" s="566">
        <v>418</v>
      </c>
      <c r="F110" s="577">
        <v>418</v>
      </c>
      <c r="G110" s="11"/>
      <c r="J110" s="11"/>
      <c r="K110" s="11"/>
      <c r="L110" s="11"/>
      <c r="M110" s="11"/>
      <c r="N110" s="21" t="s">
        <v>969</v>
      </c>
      <c r="O110" s="11"/>
      <c r="P110" s="64"/>
      <c r="Q110" s="66"/>
      <c r="S110" s="550"/>
      <c r="T110" s="551"/>
      <c r="U110" s="551"/>
      <c r="V110" s="551"/>
      <c r="W110" s="561"/>
    </row>
    <row r="111" spans="1:23" ht="12.75" customHeight="1">
      <c r="A111" s="511" t="s">
        <v>841</v>
      </c>
      <c r="B111" s="511" t="s">
        <v>15</v>
      </c>
      <c r="C111" s="512" t="s">
        <v>31</v>
      </c>
      <c r="D111" s="519">
        <v>416</v>
      </c>
      <c r="G111" s="11"/>
      <c r="J111" s="11"/>
      <c r="K111" s="11"/>
      <c r="L111" s="11"/>
      <c r="M111" s="11"/>
      <c r="N111" s="20" t="s">
        <v>504</v>
      </c>
      <c r="O111" s="11"/>
      <c r="P111" s="64"/>
      <c r="Q111" s="66"/>
      <c r="S111" s="548"/>
      <c r="T111" s="548"/>
      <c r="U111" s="548"/>
      <c r="V111" s="548"/>
      <c r="W111" s="548"/>
    </row>
    <row r="112" spans="1:22" s="14" customFormat="1" ht="12.75" customHeight="1">
      <c r="A112" s="504" t="s">
        <v>735</v>
      </c>
      <c r="B112" s="504" t="s">
        <v>197</v>
      </c>
      <c r="C112" s="505" t="s">
        <v>31</v>
      </c>
      <c r="D112" s="500">
        <v>407</v>
      </c>
      <c r="E112" s="11"/>
      <c r="F112" s="11"/>
      <c r="G112" s="11"/>
      <c r="J112" s="11"/>
      <c r="K112" s="1"/>
      <c r="L112" s="1"/>
      <c r="M112" s="1"/>
      <c r="N112" s="20" t="s">
        <v>504</v>
      </c>
      <c r="O112" s="1"/>
      <c r="P112" s="82"/>
      <c r="Q112" s="82"/>
      <c r="S112" s="552"/>
      <c r="T112" s="550"/>
      <c r="U112" s="550"/>
      <c r="V112" s="548"/>
    </row>
    <row r="113" spans="1:23" s="14" customFormat="1" ht="12.75" customHeight="1">
      <c r="A113" s="317" t="s">
        <v>275</v>
      </c>
      <c r="B113" s="317" t="s">
        <v>30</v>
      </c>
      <c r="C113" s="318" t="s">
        <v>31</v>
      </c>
      <c r="D113" s="432">
        <v>284</v>
      </c>
      <c r="E113" s="535">
        <v>333</v>
      </c>
      <c r="F113" s="11"/>
      <c r="G113" s="11"/>
      <c r="J113" s="11"/>
      <c r="K113" s="11"/>
      <c r="L113" s="11"/>
      <c r="M113" s="11"/>
      <c r="N113" s="19" t="s">
        <v>16</v>
      </c>
      <c r="O113" s="11"/>
      <c r="P113" s="64"/>
      <c r="Q113" s="66"/>
      <c r="S113" s="552"/>
      <c r="T113" s="550"/>
      <c r="U113" s="550"/>
      <c r="V113" s="548"/>
      <c r="W113" s="1"/>
    </row>
    <row r="114" spans="1:19" s="14" customFormat="1" ht="12.75" customHeight="1">
      <c r="A114" s="349" t="s">
        <v>448</v>
      </c>
      <c r="B114" s="349" t="s">
        <v>214</v>
      </c>
      <c r="C114" s="185" t="s">
        <v>31</v>
      </c>
      <c r="D114" s="13"/>
      <c r="E114" s="1" t="s">
        <v>481</v>
      </c>
      <c r="F114" s="1"/>
      <c r="J114" s="13"/>
      <c r="K114" s="2"/>
      <c r="L114" s="2"/>
      <c r="M114" s="2"/>
      <c r="N114" s="21"/>
      <c r="O114" s="1"/>
      <c r="P114" s="1"/>
      <c r="Q114" s="1"/>
      <c r="S114" s="552"/>
    </row>
    <row r="115" spans="1:23" ht="12.75" customHeight="1">
      <c r="A115" s="357" t="s">
        <v>528</v>
      </c>
      <c r="B115" s="357" t="s">
        <v>37</v>
      </c>
      <c r="C115" s="300" t="s">
        <v>31</v>
      </c>
      <c r="D115" s="11"/>
      <c r="E115" s="1" t="s">
        <v>481</v>
      </c>
      <c r="F115" s="1"/>
      <c r="J115" s="11"/>
      <c r="K115" s="11"/>
      <c r="L115" s="11"/>
      <c r="M115" s="11"/>
      <c r="N115" s="21"/>
      <c r="O115" s="11"/>
      <c r="P115" s="64"/>
      <c r="Q115" s="66"/>
      <c r="S115" s="552"/>
      <c r="T115" s="569"/>
      <c r="U115" s="569"/>
      <c r="V115" s="570"/>
      <c r="W115" s="14"/>
    </row>
    <row r="116" spans="7:19" ht="12.75">
      <c r="G116" s="11"/>
      <c r="H116" s="11"/>
      <c r="I116" s="11"/>
      <c r="J116" s="11"/>
      <c r="S116" s="552"/>
    </row>
    <row r="117" spans="1:22" ht="15.75">
      <c r="A117" s="33" t="s">
        <v>67</v>
      </c>
      <c r="B117" s="322">
        <v>8</v>
      </c>
      <c r="C117" s="30"/>
      <c r="D117" s="10"/>
      <c r="G117" s="11"/>
      <c r="H117" s="11"/>
      <c r="I117" s="11"/>
      <c r="J117" s="11"/>
      <c r="N117" s="19"/>
      <c r="S117" s="552"/>
      <c r="T117" s="550"/>
      <c r="U117" s="550"/>
      <c r="V117" s="14"/>
    </row>
    <row r="118" spans="1:21" ht="12.75">
      <c r="A118" s="25"/>
      <c r="B118" s="25"/>
      <c r="C118" s="30"/>
      <c r="D118" s="10"/>
      <c r="G118" s="11"/>
      <c r="H118" s="11"/>
      <c r="I118" s="11"/>
      <c r="J118" s="11"/>
      <c r="N118" s="19"/>
      <c r="P118" s="79"/>
      <c r="Q118" s="78"/>
      <c r="S118" s="552"/>
      <c r="T118" s="550"/>
      <c r="U118" s="550"/>
    </row>
    <row r="119" spans="1:22" ht="12.75">
      <c r="A119" s="511" t="s">
        <v>379</v>
      </c>
      <c r="B119" s="511" t="s">
        <v>194</v>
      </c>
      <c r="C119" s="512" t="s">
        <v>405</v>
      </c>
      <c r="D119" s="519">
        <v>404</v>
      </c>
      <c r="G119" s="11"/>
      <c r="H119" s="11"/>
      <c r="I119" s="11"/>
      <c r="J119" s="11"/>
      <c r="N119" s="20" t="s">
        <v>504</v>
      </c>
      <c r="P119" s="81"/>
      <c r="Q119" s="82"/>
      <c r="S119" s="552"/>
      <c r="T119" s="14"/>
      <c r="U119" s="14"/>
      <c r="V119" s="14"/>
    </row>
    <row r="120" spans="1:23" ht="12.75">
      <c r="A120" s="516" t="s">
        <v>378</v>
      </c>
      <c r="B120" s="516" t="s">
        <v>194</v>
      </c>
      <c r="C120" s="517" t="s">
        <v>140</v>
      </c>
      <c r="D120" s="515">
        <v>336</v>
      </c>
      <c r="E120" s="564">
        <v>337</v>
      </c>
      <c r="G120" s="11"/>
      <c r="H120" s="11"/>
      <c r="I120" s="11"/>
      <c r="J120" s="11"/>
      <c r="N120" s="19" t="s">
        <v>16</v>
      </c>
      <c r="P120" s="81"/>
      <c r="Q120" s="82"/>
      <c r="S120" s="550"/>
      <c r="T120" s="551"/>
      <c r="U120" s="551"/>
      <c r="V120" s="551"/>
      <c r="W120" s="561"/>
    </row>
    <row r="121" spans="1:23" ht="12.75">
      <c r="A121" s="447" t="s">
        <v>678</v>
      </c>
      <c r="B121" s="447" t="s">
        <v>143</v>
      </c>
      <c r="C121" s="456" t="s">
        <v>140</v>
      </c>
      <c r="D121" s="452">
        <v>249</v>
      </c>
      <c r="E121" s="433"/>
      <c r="F121" s="433"/>
      <c r="H121" s="11"/>
      <c r="I121" s="11"/>
      <c r="J121" s="11"/>
      <c r="N121" s="19" t="s">
        <v>16</v>
      </c>
      <c r="P121" s="79"/>
      <c r="Q121" s="78"/>
      <c r="S121" s="548"/>
      <c r="T121" s="548"/>
      <c r="U121" s="548"/>
      <c r="V121" s="548"/>
      <c r="W121" s="548"/>
    </row>
    <row r="122" spans="1:22" ht="12.75">
      <c r="A122" s="350" t="s">
        <v>352</v>
      </c>
      <c r="B122" s="350" t="s">
        <v>22</v>
      </c>
      <c r="C122" s="309" t="s">
        <v>140</v>
      </c>
      <c r="D122" s="307"/>
      <c r="E122" s="1" t="s">
        <v>481</v>
      </c>
      <c r="G122" s="11"/>
      <c r="H122" s="11"/>
      <c r="I122" s="11"/>
      <c r="J122" s="11"/>
      <c r="N122" s="20"/>
      <c r="P122" s="79"/>
      <c r="Q122" s="78"/>
      <c r="S122" s="552"/>
      <c r="T122" s="550"/>
      <c r="U122" s="550"/>
      <c r="V122" s="548"/>
    </row>
    <row r="123" spans="1:23" ht="12.75">
      <c r="A123" s="357" t="s">
        <v>505</v>
      </c>
      <c r="B123" s="357" t="s">
        <v>22</v>
      </c>
      <c r="C123" s="300" t="s">
        <v>405</v>
      </c>
      <c r="D123" s="11"/>
      <c r="E123" s="1" t="s">
        <v>481</v>
      </c>
      <c r="H123" s="11"/>
      <c r="I123" s="11"/>
      <c r="N123" s="21"/>
      <c r="S123" s="551"/>
      <c r="T123" s="551"/>
      <c r="U123" s="551"/>
      <c r="V123" s="551"/>
      <c r="W123" s="561"/>
    </row>
    <row r="124" spans="1:23" ht="12.75">
      <c r="A124" s="349" t="s">
        <v>301</v>
      </c>
      <c r="B124" s="349" t="s">
        <v>30</v>
      </c>
      <c r="C124" s="185" t="s">
        <v>140</v>
      </c>
      <c r="D124" s="186"/>
      <c r="E124" s="1" t="s">
        <v>481</v>
      </c>
      <c r="F124" s="75"/>
      <c r="G124" s="288"/>
      <c r="H124" s="296"/>
      <c r="I124" s="11"/>
      <c r="N124" s="21"/>
      <c r="P124" s="83"/>
      <c r="S124" s="550"/>
      <c r="T124" s="551"/>
      <c r="U124" s="551"/>
      <c r="V124" s="551"/>
      <c r="W124" s="561"/>
    </row>
    <row r="125" spans="1:23" ht="12.75">
      <c r="A125" s="412" t="s">
        <v>471</v>
      </c>
      <c r="B125" s="412" t="s">
        <v>0</v>
      </c>
      <c r="C125" s="413" t="s">
        <v>140</v>
      </c>
      <c r="D125" s="194">
        <v>257</v>
      </c>
      <c r="E125" s="411">
        <v>425</v>
      </c>
      <c r="F125" s="428">
        <v>423</v>
      </c>
      <c r="G125" s="578">
        <v>437</v>
      </c>
      <c r="H125" s="53"/>
      <c r="I125" s="53"/>
      <c r="J125" s="53"/>
      <c r="K125" s="69"/>
      <c r="N125" s="21" t="s">
        <v>18</v>
      </c>
      <c r="P125" s="83"/>
      <c r="S125" s="548"/>
      <c r="T125" s="548"/>
      <c r="U125" s="548"/>
      <c r="V125" s="548"/>
      <c r="W125" s="548"/>
    </row>
    <row r="126" spans="1:22" ht="12.75">
      <c r="A126" s="350" t="s">
        <v>524</v>
      </c>
      <c r="B126" s="350" t="s">
        <v>37</v>
      </c>
      <c r="C126" s="309" t="s">
        <v>140</v>
      </c>
      <c r="D126" s="11"/>
      <c r="E126" s="1" t="s">
        <v>481</v>
      </c>
      <c r="N126" s="20"/>
      <c r="P126" s="83"/>
      <c r="S126" s="552"/>
      <c r="T126" s="550"/>
      <c r="U126" s="550"/>
      <c r="V126" s="548"/>
    </row>
    <row r="127" spans="1:23" s="14" customFormat="1" ht="12.75">
      <c r="A127" s="396" t="s">
        <v>596</v>
      </c>
      <c r="B127" s="396" t="s">
        <v>29</v>
      </c>
      <c r="C127" s="404" t="s">
        <v>405</v>
      </c>
      <c r="D127" s="402">
        <v>345</v>
      </c>
      <c r="E127" s="11"/>
      <c r="F127" s="11"/>
      <c r="G127" s="11"/>
      <c r="H127" s="11"/>
      <c r="I127" s="11"/>
      <c r="J127" s="11"/>
      <c r="K127" s="11"/>
      <c r="L127" s="11"/>
      <c r="M127" s="11"/>
      <c r="N127" s="19" t="s">
        <v>16</v>
      </c>
      <c r="O127" s="11"/>
      <c r="P127" s="83"/>
      <c r="Q127" s="11"/>
      <c r="S127" s="551"/>
      <c r="T127" s="551"/>
      <c r="U127" s="551"/>
      <c r="V127" s="551"/>
      <c r="W127" s="561"/>
    </row>
    <row r="128" spans="19:23" ht="12.75">
      <c r="S128" s="550"/>
      <c r="T128" s="551"/>
      <c r="U128" s="551"/>
      <c r="V128" s="551"/>
      <c r="W128" s="561"/>
    </row>
    <row r="129" spans="1:23" ht="15.75">
      <c r="A129" s="33" t="s">
        <v>68</v>
      </c>
      <c r="B129" s="322">
        <v>6</v>
      </c>
      <c r="C129" s="30"/>
      <c r="D129" s="10"/>
      <c r="G129" s="11"/>
      <c r="H129" s="11"/>
      <c r="I129" s="11"/>
      <c r="J129" s="11"/>
      <c r="N129" s="19"/>
      <c r="P129" s="82"/>
      <c r="Q129" s="82"/>
      <c r="S129" s="548"/>
      <c r="T129" s="548"/>
      <c r="U129" s="548"/>
      <c r="V129" s="548"/>
      <c r="W129" s="548"/>
    </row>
    <row r="130" spans="4:19" ht="12.75">
      <c r="D130" s="11"/>
      <c r="G130" s="11"/>
      <c r="H130" s="11"/>
      <c r="I130" s="11"/>
      <c r="J130" s="11"/>
      <c r="P130" s="81"/>
      <c r="Q130" s="82"/>
      <c r="S130" s="552"/>
    </row>
    <row r="131" spans="1:22" ht="12.75">
      <c r="A131" s="511" t="s">
        <v>387</v>
      </c>
      <c r="B131" s="511" t="s">
        <v>194</v>
      </c>
      <c r="C131" s="512" t="s">
        <v>60</v>
      </c>
      <c r="D131" s="519">
        <v>390</v>
      </c>
      <c r="E131" s="563">
        <v>355</v>
      </c>
      <c r="G131" s="11"/>
      <c r="H131" s="11"/>
      <c r="I131" s="11"/>
      <c r="J131" s="11"/>
      <c r="N131" s="20" t="s">
        <v>17</v>
      </c>
      <c r="P131" s="81"/>
      <c r="Q131" s="82"/>
      <c r="S131" s="552"/>
      <c r="T131" s="550"/>
      <c r="U131" s="550"/>
      <c r="V131" s="548"/>
    </row>
    <row r="132" spans="1:23" ht="12.75">
      <c r="A132" s="571" t="s">
        <v>941</v>
      </c>
      <c r="B132" s="571" t="s">
        <v>143</v>
      </c>
      <c r="C132" s="572" t="s">
        <v>62</v>
      </c>
      <c r="D132" s="576">
        <v>419</v>
      </c>
      <c r="E132" s="563"/>
      <c r="G132" s="11"/>
      <c r="H132" s="11"/>
      <c r="I132" s="11"/>
      <c r="J132" s="11"/>
      <c r="N132" s="20" t="s">
        <v>504</v>
      </c>
      <c r="P132" s="81"/>
      <c r="Q132" s="82"/>
      <c r="S132" s="552"/>
      <c r="T132" s="550"/>
      <c r="U132" s="550"/>
      <c r="V132" s="548"/>
      <c r="W132" s="574"/>
    </row>
    <row r="133" spans="1:22" ht="12.75">
      <c r="A133" s="197" t="s">
        <v>306</v>
      </c>
      <c r="B133" s="197" t="s">
        <v>143</v>
      </c>
      <c r="C133" s="198" t="s">
        <v>60</v>
      </c>
      <c r="D133" s="195"/>
      <c r="E133" s="1" t="s">
        <v>481</v>
      </c>
      <c r="F133" s="56"/>
      <c r="G133" s="11"/>
      <c r="H133" s="11"/>
      <c r="I133" s="11"/>
      <c r="N133" s="20" t="s">
        <v>17</v>
      </c>
      <c r="P133" s="83"/>
      <c r="S133" s="552"/>
      <c r="T133" s="550"/>
      <c r="U133" s="550"/>
      <c r="V133" s="548"/>
    </row>
    <row r="134" spans="1:23" ht="12.75">
      <c r="A134" s="516" t="s">
        <v>837</v>
      </c>
      <c r="B134" s="516" t="s">
        <v>22</v>
      </c>
      <c r="C134" s="517" t="s">
        <v>60</v>
      </c>
      <c r="D134" s="515">
        <v>263</v>
      </c>
      <c r="E134" s="564">
        <v>369</v>
      </c>
      <c r="F134" s="306"/>
      <c r="G134" s="334"/>
      <c r="H134" s="11"/>
      <c r="I134" s="11"/>
      <c r="J134" s="11"/>
      <c r="N134" s="19" t="s">
        <v>16</v>
      </c>
      <c r="P134" s="83"/>
      <c r="S134" s="552"/>
      <c r="T134" s="550"/>
      <c r="U134" s="550"/>
      <c r="V134" s="548"/>
      <c r="W134" s="574"/>
    </row>
    <row r="135" spans="1:16" ht="12.75">
      <c r="A135" s="502" t="s">
        <v>349</v>
      </c>
      <c r="B135" s="502" t="s">
        <v>22</v>
      </c>
      <c r="C135" s="503" t="s">
        <v>60</v>
      </c>
      <c r="D135" s="499">
        <v>248</v>
      </c>
      <c r="E135" s="563">
        <v>303</v>
      </c>
      <c r="F135" s="306"/>
      <c r="G135" s="334"/>
      <c r="H135" s="11"/>
      <c r="I135" s="11"/>
      <c r="J135" s="11"/>
      <c r="N135" s="19" t="s">
        <v>16</v>
      </c>
      <c r="P135" s="83"/>
    </row>
    <row r="136" spans="1:16" ht="12.75">
      <c r="A136" s="502" t="s">
        <v>732</v>
      </c>
      <c r="B136" s="502" t="s">
        <v>22</v>
      </c>
      <c r="C136" s="503" t="s">
        <v>60</v>
      </c>
      <c r="D136" s="498">
        <v>306</v>
      </c>
      <c r="E136" s="563">
        <v>338</v>
      </c>
      <c r="F136" s="306"/>
      <c r="G136" s="334"/>
      <c r="H136" s="11"/>
      <c r="I136" s="11"/>
      <c r="J136" s="11"/>
      <c r="N136" s="19" t="s">
        <v>16</v>
      </c>
      <c r="P136" s="83"/>
    </row>
    <row r="137" spans="1:14" ht="12.75">
      <c r="A137" s="511" t="s">
        <v>832</v>
      </c>
      <c r="B137" s="511" t="s">
        <v>15</v>
      </c>
      <c r="C137" s="512" t="s">
        <v>60</v>
      </c>
      <c r="D137" s="519">
        <v>380</v>
      </c>
      <c r="E137" s="539">
        <v>410</v>
      </c>
      <c r="F137" s="574">
        <v>370</v>
      </c>
      <c r="N137" s="20" t="s">
        <v>17</v>
      </c>
    </row>
    <row r="138" spans="1:14" ht="12.75">
      <c r="A138" s="516" t="s">
        <v>835</v>
      </c>
      <c r="B138" s="516" t="s">
        <v>382</v>
      </c>
      <c r="C138" s="517" t="s">
        <v>60</v>
      </c>
      <c r="D138" s="515">
        <v>332</v>
      </c>
      <c r="E138" s="574">
        <v>326</v>
      </c>
      <c r="N138" s="19" t="s">
        <v>16</v>
      </c>
    </row>
    <row r="139" spans="1:16" ht="12.75">
      <c r="A139" s="502" t="s">
        <v>726</v>
      </c>
      <c r="B139" s="502" t="s">
        <v>197</v>
      </c>
      <c r="C139" s="503" t="s">
        <v>60</v>
      </c>
      <c r="D139" s="498">
        <v>378</v>
      </c>
      <c r="E139" s="285"/>
      <c r="F139" s="56"/>
      <c r="G139" s="11"/>
      <c r="H139" s="11"/>
      <c r="I139" s="11"/>
      <c r="J139" s="11"/>
      <c r="N139" s="19" t="s">
        <v>16</v>
      </c>
      <c r="P139" s="83"/>
    </row>
    <row r="140" spans="1:16" ht="12.75">
      <c r="A140" s="502" t="s">
        <v>730</v>
      </c>
      <c r="B140" s="502" t="s">
        <v>37</v>
      </c>
      <c r="C140" s="503" t="s">
        <v>60</v>
      </c>
      <c r="D140" s="498">
        <v>320</v>
      </c>
      <c r="E140" s="285"/>
      <c r="F140" s="56"/>
      <c r="G140" s="11"/>
      <c r="H140" s="11"/>
      <c r="I140" s="11"/>
      <c r="J140" s="11"/>
      <c r="N140" s="19" t="s">
        <v>16</v>
      </c>
      <c r="P140" s="83"/>
    </row>
    <row r="141" spans="1:16" ht="12.75">
      <c r="A141" s="504" t="s">
        <v>724</v>
      </c>
      <c r="B141" s="504" t="s">
        <v>37</v>
      </c>
      <c r="C141" s="505" t="s">
        <v>60</v>
      </c>
      <c r="D141" s="500">
        <v>403</v>
      </c>
      <c r="E141" s="510">
        <v>373</v>
      </c>
      <c r="F141" s="563">
        <v>375</v>
      </c>
      <c r="G141" s="577">
        <v>381</v>
      </c>
      <c r="N141" s="21" t="s">
        <v>503</v>
      </c>
      <c r="P141" s="83"/>
    </row>
    <row r="142" spans="1:16" ht="12.75">
      <c r="A142" s="359" t="s">
        <v>568</v>
      </c>
      <c r="B142" s="359" t="s">
        <v>37</v>
      </c>
      <c r="C142" s="328" t="s">
        <v>60</v>
      </c>
      <c r="D142" s="11"/>
      <c r="E142" s="1" t="s">
        <v>481</v>
      </c>
      <c r="F142" s="1"/>
      <c r="P142" s="83"/>
    </row>
    <row r="143" spans="1:23" s="14" customFormat="1" ht="12.75">
      <c r="A143" s="502" t="s">
        <v>728</v>
      </c>
      <c r="B143" s="502" t="s">
        <v>37</v>
      </c>
      <c r="C143" s="503" t="s">
        <v>60</v>
      </c>
      <c r="D143" s="498">
        <v>327</v>
      </c>
      <c r="E143" s="515">
        <v>358</v>
      </c>
      <c r="F143" s="564">
        <v>338</v>
      </c>
      <c r="G143" s="11"/>
      <c r="H143" s="11"/>
      <c r="I143" s="11"/>
      <c r="J143" s="11"/>
      <c r="K143" s="11"/>
      <c r="L143" s="11"/>
      <c r="M143" s="11"/>
      <c r="N143" s="19" t="s">
        <v>16</v>
      </c>
      <c r="O143" s="11"/>
      <c r="P143" s="83"/>
      <c r="Q143" s="11"/>
      <c r="R143" s="11"/>
      <c r="W143" s="11"/>
    </row>
    <row r="144" spans="4:10" ht="12.75">
      <c r="D144" s="11"/>
      <c r="G144" s="11"/>
      <c r="H144" s="11"/>
      <c r="I144" s="11"/>
      <c r="J144" s="11"/>
    </row>
    <row r="145" spans="1:14" ht="15.75">
      <c r="A145" s="33" t="s">
        <v>80</v>
      </c>
      <c r="B145" s="323">
        <v>10</v>
      </c>
      <c r="C145" s="3"/>
      <c r="D145" s="11"/>
      <c r="E145" s="13"/>
      <c r="F145" s="12"/>
      <c r="G145" s="11"/>
      <c r="H145" s="11"/>
      <c r="I145" s="11"/>
      <c r="J145" s="11"/>
      <c r="K145" s="11"/>
      <c r="L145" s="20"/>
      <c r="M145" s="20"/>
      <c r="N145" s="20"/>
    </row>
    <row r="146" spans="1:14" ht="12.75">
      <c r="A146" s="22"/>
      <c r="B146" s="22"/>
      <c r="C146" s="8"/>
      <c r="D146" s="11"/>
      <c r="F146" s="12"/>
      <c r="G146" s="11"/>
      <c r="H146" s="11"/>
      <c r="I146" s="11"/>
      <c r="J146" s="11"/>
      <c r="K146" s="11"/>
      <c r="L146" s="20"/>
      <c r="M146" s="20"/>
      <c r="N146" s="21"/>
    </row>
    <row r="147" spans="1:14" ht="12.75">
      <c r="A147" s="516" t="s">
        <v>826</v>
      </c>
      <c r="B147" s="516" t="s">
        <v>194</v>
      </c>
      <c r="C147" s="517" t="s">
        <v>607</v>
      </c>
      <c r="D147" s="515">
        <v>302</v>
      </c>
      <c r="E147" s="564">
        <v>335</v>
      </c>
      <c r="G147" s="11"/>
      <c r="H147" s="20"/>
      <c r="M147" s="20"/>
      <c r="N147" s="19" t="s">
        <v>16</v>
      </c>
    </row>
    <row r="148" spans="1:14" ht="12.75">
      <c r="A148" s="408" t="s">
        <v>605</v>
      </c>
      <c r="B148" s="408" t="s">
        <v>7</v>
      </c>
      <c r="C148" s="414" t="s">
        <v>607</v>
      </c>
      <c r="D148" s="415">
        <v>417</v>
      </c>
      <c r="E148" s="468">
        <v>414</v>
      </c>
      <c r="F148" s="535">
        <v>371</v>
      </c>
      <c r="G148" s="577">
        <v>406</v>
      </c>
      <c r="H148" s="20"/>
      <c r="M148" s="20"/>
      <c r="N148" s="21" t="s">
        <v>503</v>
      </c>
    </row>
    <row r="149" spans="1:14" ht="12.75">
      <c r="A149" s="447" t="s">
        <v>716</v>
      </c>
      <c r="B149" s="447" t="s">
        <v>7</v>
      </c>
      <c r="C149" s="456" t="s">
        <v>586</v>
      </c>
      <c r="D149" s="467">
        <v>236</v>
      </c>
      <c r="G149" s="11"/>
      <c r="H149" s="20"/>
      <c r="M149" s="20"/>
      <c r="N149" s="19" t="s">
        <v>16</v>
      </c>
    </row>
    <row r="150" spans="1:14" ht="12.75">
      <c r="A150" s="511" t="s">
        <v>822</v>
      </c>
      <c r="B150" s="511" t="s">
        <v>143</v>
      </c>
      <c r="C150" s="512" t="s">
        <v>583</v>
      </c>
      <c r="D150" s="515">
        <v>346</v>
      </c>
      <c r="E150" s="576">
        <v>393</v>
      </c>
      <c r="G150" s="11"/>
      <c r="H150" s="20"/>
      <c r="M150" s="20"/>
      <c r="N150" s="20" t="s">
        <v>504</v>
      </c>
    </row>
    <row r="151" spans="1:14" ht="12.75">
      <c r="A151" s="502" t="s">
        <v>791</v>
      </c>
      <c r="B151" s="502" t="s">
        <v>22</v>
      </c>
      <c r="C151" s="503" t="s">
        <v>607</v>
      </c>
      <c r="D151" s="498">
        <v>370</v>
      </c>
      <c r="E151" s="515">
        <v>289</v>
      </c>
      <c r="F151" s="564">
        <v>367</v>
      </c>
      <c r="N151" s="19" t="s">
        <v>16</v>
      </c>
    </row>
    <row r="152" spans="1:14" ht="12.75">
      <c r="A152" s="502" t="s">
        <v>795</v>
      </c>
      <c r="B152" s="502" t="s">
        <v>22</v>
      </c>
      <c r="C152" s="503" t="s">
        <v>607</v>
      </c>
      <c r="D152" s="498">
        <v>348</v>
      </c>
      <c r="E152" s="515">
        <v>376</v>
      </c>
      <c r="F152" s="564">
        <v>364</v>
      </c>
      <c r="N152" s="19" t="s">
        <v>16</v>
      </c>
    </row>
    <row r="153" spans="1:15" ht="12.75">
      <c r="A153" s="357" t="s">
        <v>506</v>
      </c>
      <c r="B153" s="357" t="s">
        <v>22</v>
      </c>
      <c r="C153" s="300" t="s">
        <v>36</v>
      </c>
      <c r="D153" s="297"/>
      <c r="E153" s="1" t="s">
        <v>481</v>
      </c>
      <c r="G153" s="289"/>
      <c r="H153" s="52"/>
      <c r="I153" s="11"/>
      <c r="J153" s="11"/>
      <c r="K153" s="11"/>
      <c r="L153" s="19"/>
      <c r="M153" s="19"/>
      <c r="N153" s="21"/>
      <c r="O153" s="11"/>
    </row>
    <row r="154" spans="1:14" ht="12.75">
      <c r="A154" s="502" t="s">
        <v>798</v>
      </c>
      <c r="B154" s="502" t="s">
        <v>22</v>
      </c>
      <c r="C154" s="503" t="s">
        <v>607</v>
      </c>
      <c r="D154" s="498">
        <v>278</v>
      </c>
      <c r="E154" s="564">
        <v>277</v>
      </c>
      <c r="F154" s="1"/>
      <c r="N154" s="19" t="s">
        <v>16</v>
      </c>
    </row>
    <row r="155" spans="1:17" s="14" customFormat="1" ht="12.75">
      <c r="A155" s="516" t="s">
        <v>828</v>
      </c>
      <c r="B155" s="516" t="s">
        <v>15</v>
      </c>
      <c r="C155" s="517" t="s">
        <v>607</v>
      </c>
      <c r="D155" s="515">
        <v>239</v>
      </c>
      <c r="E155" s="564">
        <v>208</v>
      </c>
      <c r="F155" s="574">
        <v>251</v>
      </c>
      <c r="J155" s="1"/>
      <c r="K155" s="1"/>
      <c r="L155" s="19"/>
      <c r="M155" s="19"/>
      <c r="N155" s="19" t="s">
        <v>16</v>
      </c>
      <c r="O155" s="1"/>
      <c r="P155" s="1"/>
      <c r="Q155" s="1"/>
    </row>
    <row r="156" spans="1:14" ht="12.75">
      <c r="A156" s="504" t="s">
        <v>769</v>
      </c>
      <c r="B156" s="504" t="s">
        <v>197</v>
      </c>
      <c r="C156" s="505" t="s">
        <v>607</v>
      </c>
      <c r="D156" s="500">
        <v>431</v>
      </c>
      <c r="E156" s="567">
        <v>421</v>
      </c>
      <c r="F156" s="1"/>
      <c r="L156" s="19"/>
      <c r="M156" s="19"/>
      <c r="N156" s="20" t="s">
        <v>928</v>
      </c>
    </row>
    <row r="157" spans="1:14" ht="12.75" customHeight="1">
      <c r="A157" s="430" t="s">
        <v>581</v>
      </c>
      <c r="B157" s="430" t="s">
        <v>30</v>
      </c>
      <c r="C157" s="431" t="s">
        <v>583</v>
      </c>
      <c r="D157" s="398">
        <v>372</v>
      </c>
      <c r="E157" s="420">
        <v>410</v>
      </c>
      <c r="F157" s="535">
        <v>342</v>
      </c>
      <c r="N157" s="20" t="s">
        <v>17</v>
      </c>
    </row>
    <row r="158" spans="1:17" ht="12.75">
      <c r="A158" s="360" t="s">
        <v>513</v>
      </c>
      <c r="B158" s="360" t="s">
        <v>37</v>
      </c>
      <c r="C158" s="304" t="s">
        <v>36</v>
      </c>
      <c r="D158" s="298"/>
      <c r="E158" s="1" t="s">
        <v>481</v>
      </c>
      <c r="F158" s="338"/>
      <c r="G158" s="14"/>
      <c r="H158" s="14"/>
      <c r="I158" s="14"/>
      <c r="J158" s="295"/>
      <c r="K158" s="295"/>
      <c r="L158" s="14"/>
      <c r="M158" s="14"/>
      <c r="O158" s="14"/>
      <c r="P158" s="14"/>
      <c r="Q158" s="14"/>
    </row>
    <row r="159" spans="1:18" s="14" customFormat="1" ht="12.75">
      <c r="A159" s="504" t="s">
        <v>767</v>
      </c>
      <c r="B159" s="504" t="s">
        <v>37</v>
      </c>
      <c r="C159" s="505" t="s">
        <v>583</v>
      </c>
      <c r="D159" s="500">
        <v>441</v>
      </c>
      <c r="E159" s="11"/>
      <c r="F159" s="338"/>
      <c r="J159" s="295"/>
      <c r="K159" s="295"/>
      <c r="N159" s="20" t="s">
        <v>504</v>
      </c>
      <c r="R159" s="11"/>
    </row>
    <row r="160" spans="1:18" s="14" customFormat="1" ht="12.75">
      <c r="A160" s="504" t="s">
        <v>787</v>
      </c>
      <c r="B160" s="504" t="s">
        <v>37</v>
      </c>
      <c r="C160" s="505" t="s">
        <v>607</v>
      </c>
      <c r="D160" s="500">
        <v>382</v>
      </c>
      <c r="E160" s="563">
        <v>345</v>
      </c>
      <c r="F160" s="573">
        <v>331</v>
      </c>
      <c r="J160" s="295"/>
      <c r="K160" s="295"/>
      <c r="N160" s="20" t="s">
        <v>17</v>
      </c>
      <c r="R160" s="11"/>
    </row>
    <row r="161" spans="1:18" s="14" customFormat="1" ht="12.75">
      <c r="A161" s="504" t="s">
        <v>775</v>
      </c>
      <c r="B161" s="504" t="s">
        <v>37</v>
      </c>
      <c r="C161" s="505" t="s">
        <v>583</v>
      </c>
      <c r="D161" s="500">
        <v>415</v>
      </c>
      <c r="E161" s="11"/>
      <c r="F161" s="338"/>
      <c r="J161" s="295"/>
      <c r="K161" s="295"/>
      <c r="N161" s="20" t="s">
        <v>504</v>
      </c>
      <c r="R161" s="11"/>
    </row>
    <row r="162" spans="1:14" ht="12.75">
      <c r="A162" s="396" t="s">
        <v>584</v>
      </c>
      <c r="B162" s="396" t="s">
        <v>29</v>
      </c>
      <c r="C162" s="397" t="s">
        <v>586</v>
      </c>
      <c r="D162" s="398">
        <v>238</v>
      </c>
      <c r="N162" s="19" t="s">
        <v>16</v>
      </c>
    </row>
    <row r="163" spans="1:14" ht="12.75">
      <c r="A163" s="396" t="s">
        <v>587</v>
      </c>
      <c r="B163" s="396" t="s">
        <v>29</v>
      </c>
      <c r="C163" s="397" t="s">
        <v>586</v>
      </c>
      <c r="D163" s="398">
        <v>180</v>
      </c>
      <c r="N163" s="19" t="s">
        <v>16</v>
      </c>
    </row>
    <row r="164" spans="7:9" ht="12.75" customHeight="1">
      <c r="G164" s="11"/>
      <c r="H164" s="11"/>
      <c r="I164" s="11"/>
    </row>
    <row r="165" spans="1:17" s="14" customFormat="1" ht="15.75">
      <c r="A165" s="33" t="s">
        <v>81</v>
      </c>
      <c r="B165" s="323">
        <v>20</v>
      </c>
      <c r="C165" s="2"/>
      <c r="D165" s="11"/>
      <c r="E165" s="11"/>
      <c r="F165" s="11"/>
      <c r="G165" s="11"/>
      <c r="H165" s="11"/>
      <c r="I165" s="11"/>
      <c r="J165" s="11"/>
      <c r="K165" s="11"/>
      <c r="L165" s="19"/>
      <c r="M165" s="19"/>
      <c r="N165" s="19"/>
      <c r="O165" s="1"/>
      <c r="Q165" s="1"/>
    </row>
    <row r="166" spans="1:17" s="14" customFormat="1" ht="12.75">
      <c r="A166"/>
      <c r="B166"/>
      <c r="C166"/>
      <c r="D166" s="11"/>
      <c r="E166" s="11"/>
      <c r="F166" s="11"/>
      <c r="G166" s="11"/>
      <c r="H166" s="11"/>
      <c r="I166" s="11"/>
      <c r="J166" s="11"/>
      <c r="K166" s="1"/>
      <c r="L166" s="1"/>
      <c r="M166" s="1"/>
      <c r="N166" s="1"/>
      <c r="O166" s="1"/>
      <c r="P166" s="1"/>
      <c r="Q166" s="1"/>
    </row>
    <row r="167" spans="1:17" s="14" customFormat="1" ht="12.75">
      <c r="A167" s="569" t="s">
        <v>921</v>
      </c>
      <c r="B167" s="569" t="s">
        <v>194</v>
      </c>
      <c r="C167" s="570" t="s">
        <v>641</v>
      </c>
      <c r="D167" s="567">
        <v>383</v>
      </c>
      <c r="E167" s="11"/>
      <c r="F167" s="11"/>
      <c r="G167" s="11"/>
      <c r="H167" s="11"/>
      <c r="I167" s="11"/>
      <c r="J167" s="11"/>
      <c r="K167" s="1"/>
      <c r="L167" s="1"/>
      <c r="M167" s="1"/>
      <c r="N167" s="20" t="s">
        <v>504</v>
      </c>
      <c r="O167" s="1"/>
      <c r="P167" s="1"/>
      <c r="Q167" s="1"/>
    </row>
    <row r="168" spans="1:17" s="14" customFormat="1" ht="12.75">
      <c r="A168" s="361" t="s">
        <v>370</v>
      </c>
      <c r="B168" s="361" t="s">
        <v>194</v>
      </c>
      <c r="C168" s="331" t="s">
        <v>50</v>
      </c>
      <c r="D168" s="325"/>
      <c r="E168" s="1" t="s">
        <v>481</v>
      </c>
      <c r="G168" s="11"/>
      <c r="H168" s="11"/>
      <c r="I168" s="11"/>
      <c r="J168" s="11"/>
      <c r="K168" s="11"/>
      <c r="L168" s="11"/>
      <c r="M168" s="11"/>
      <c r="N168" s="21"/>
      <c r="O168" s="11"/>
      <c r="P168" s="11"/>
      <c r="Q168" s="11"/>
    </row>
    <row r="169" spans="1:17" s="14" customFormat="1" ht="12.75">
      <c r="A169" s="511" t="s">
        <v>810</v>
      </c>
      <c r="B169" s="511" t="s">
        <v>194</v>
      </c>
      <c r="C169" s="512" t="s">
        <v>638</v>
      </c>
      <c r="D169" s="519">
        <v>408</v>
      </c>
      <c r="E169" s="11"/>
      <c r="G169" s="11"/>
      <c r="H169" s="11"/>
      <c r="I169" s="11"/>
      <c r="J169" s="11"/>
      <c r="K169" s="11"/>
      <c r="L169" s="11"/>
      <c r="M169" s="11"/>
      <c r="N169" s="20" t="s">
        <v>504</v>
      </c>
      <c r="O169" s="11"/>
      <c r="P169" s="11"/>
      <c r="Q169" s="11"/>
    </row>
    <row r="170" spans="1:17" s="14" customFormat="1" ht="12.75">
      <c r="A170" s="511" t="s">
        <v>814</v>
      </c>
      <c r="B170" s="511" t="s">
        <v>194</v>
      </c>
      <c r="C170" s="512" t="s">
        <v>641</v>
      </c>
      <c r="D170" s="519">
        <v>387</v>
      </c>
      <c r="E170" s="11"/>
      <c r="G170" s="11"/>
      <c r="H170" s="11"/>
      <c r="I170" s="11"/>
      <c r="J170" s="11"/>
      <c r="K170" s="11"/>
      <c r="L170" s="11"/>
      <c r="M170" s="11"/>
      <c r="N170" s="20" t="s">
        <v>504</v>
      </c>
      <c r="O170" s="11"/>
      <c r="P170" s="11"/>
      <c r="Q170" s="11"/>
    </row>
    <row r="171" spans="1:17" s="14" customFormat="1" ht="12.75">
      <c r="A171" s="425" t="s">
        <v>538</v>
      </c>
      <c r="B171" s="425" t="s">
        <v>194</v>
      </c>
      <c r="C171" s="426" t="s">
        <v>35</v>
      </c>
      <c r="D171" s="518">
        <v>384</v>
      </c>
      <c r="E171" s="563">
        <v>376</v>
      </c>
      <c r="G171" s="11"/>
      <c r="J171" s="11"/>
      <c r="K171" s="1"/>
      <c r="L171" s="1"/>
      <c r="M171" s="1"/>
      <c r="N171" s="21" t="s">
        <v>503</v>
      </c>
      <c r="O171" s="1"/>
      <c r="P171" s="1"/>
      <c r="Q171" s="1"/>
    </row>
    <row r="172" spans="1:17" s="14" customFormat="1" ht="12.75">
      <c r="A172" s="511" t="s">
        <v>820</v>
      </c>
      <c r="B172" s="511" t="s">
        <v>194</v>
      </c>
      <c r="C172" s="512" t="s">
        <v>711</v>
      </c>
      <c r="D172" s="515">
        <v>374</v>
      </c>
      <c r="E172" s="567">
        <v>386</v>
      </c>
      <c r="G172" s="11"/>
      <c r="J172" s="11"/>
      <c r="K172" s="1"/>
      <c r="L172" s="1"/>
      <c r="M172" s="1"/>
      <c r="N172" s="20" t="s">
        <v>504</v>
      </c>
      <c r="O172" s="1"/>
      <c r="P172" s="1"/>
      <c r="Q172" s="1"/>
    </row>
    <row r="173" spans="1:23" s="14" customFormat="1" ht="12.75">
      <c r="A173" s="511" t="s">
        <v>818</v>
      </c>
      <c r="B173" s="511" t="s">
        <v>194</v>
      </c>
      <c r="C173" s="512" t="s">
        <v>638</v>
      </c>
      <c r="D173" s="519">
        <v>380</v>
      </c>
      <c r="E173" s="567">
        <v>382</v>
      </c>
      <c r="G173" s="11"/>
      <c r="J173" s="11"/>
      <c r="K173" s="1"/>
      <c r="L173" s="1"/>
      <c r="M173" s="1"/>
      <c r="N173" s="20" t="s">
        <v>928</v>
      </c>
      <c r="O173" s="1"/>
      <c r="P173" s="1"/>
      <c r="Q173" s="1"/>
      <c r="S173" s="550"/>
      <c r="T173" s="551"/>
      <c r="U173" s="551"/>
      <c r="V173" s="551"/>
      <c r="W173" s="561"/>
    </row>
    <row r="174" spans="1:23" s="14" customFormat="1" ht="12.75">
      <c r="A174" s="447" t="s">
        <v>709</v>
      </c>
      <c r="B174" s="447" t="s">
        <v>7</v>
      </c>
      <c r="C174" s="456" t="s">
        <v>711</v>
      </c>
      <c r="D174" s="468">
        <v>419</v>
      </c>
      <c r="E174" s="535">
        <v>366</v>
      </c>
      <c r="G174" s="11"/>
      <c r="J174" s="11"/>
      <c r="K174" s="1"/>
      <c r="L174" s="1"/>
      <c r="M174" s="1"/>
      <c r="N174" s="20" t="s">
        <v>17</v>
      </c>
      <c r="O174" s="1"/>
      <c r="P174" s="1"/>
      <c r="Q174" s="1"/>
      <c r="S174" s="548"/>
      <c r="T174" s="548"/>
      <c r="U174" s="548"/>
      <c r="V174" s="548"/>
      <c r="W174" s="548"/>
    </row>
    <row r="175" spans="1:22" s="14" customFormat="1" ht="12.75">
      <c r="A175" s="347" t="s">
        <v>453</v>
      </c>
      <c r="B175" s="347" t="s">
        <v>7</v>
      </c>
      <c r="C175" s="348" t="s">
        <v>35</v>
      </c>
      <c r="D175" s="189"/>
      <c r="E175" s="1" t="s">
        <v>481</v>
      </c>
      <c r="G175" s="316"/>
      <c r="H175" s="335"/>
      <c r="I175" s="339"/>
      <c r="J175" s="11"/>
      <c r="K175" s="1"/>
      <c r="L175" s="1"/>
      <c r="M175" s="1"/>
      <c r="N175" s="21"/>
      <c r="O175" s="1"/>
      <c r="P175" s="1"/>
      <c r="Q175" s="1"/>
      <c r="S175" s="552"/>
      <c r="T175" s="550"/>
      <c r="U175" s="550"/>
      <c r="V175" s="548"/>
    </row>
    <row r="176" spans="1:23" s="14" customFormat="1" ht="12.75">
      <c r="A176" s="447" t="s">
        <v>712</v>
      </c>
      <c r="B176" s="447" t="s">
        <v>7</v>
      </c>
      <c r="C176" s="456" t="s">
        <v>711</v>
      </c>
      <c r="D176" s="468">
        <v>403</v>
      </c>
      <c r="E176" s="1"/>
      <c r="G176" s="316"/>
      <c r="M176" s="1"/>
      <c r="N176" s="20" t="s">
        <v>504</v>
      </c>
      <c r="O176" s="1"/>
      <c r="P176" s="1"/>
      <c r="Q176" s="1"/>
      <c r="S176" s="552"/>
      <c r="T176" s="550"/>
      <c r="U176" s="550"/>
      <c r="V176" s="548"/>
      <c r="W176" s="575"/>
    </row>
    <row r="177" spans="1:22" ht="12.75" customHeight="1">
      <c r="A177" s="347" t="s">
        <v>443</v>
      </c>
      <c r="B177" s="347" t="s">
        <v>143</v>
      </c>
      <c r="C177" s="198" t="s">
        <v>35</v>
      </c>
      <c r="D177" s="182"/>
      <c r="E177" s="1" t="s">
        <v>481</v>
      </c>
      <c r="G177" s="282"/>
      <c r="H177" s="289"/>
      <c r="I177" s="305"/>
      <c r="J177" s="324"/>
      <c r="K177" s="339"/>
      <c r="N177" s="21"/>
      <c r="S177" s="552"/>
      <c r="T177" s="550"/>
      <c r="U177" s="550"/>
      <c r="V177" s="548"/>
    </row>
    <row r="178" spans="1:23" s="14" customFormat="1" ht="12.75">
      <c r="A178" s="352" t="s">
        <v>465</v>
      </c>
      <c r="B178" s="352" t="s">
        <v>143</v>
      </c>
      <c r="C178" s="311" t="s">
        <v>35</v>
      </c>
      <c r="D178" s="194"/>
      <c r="E178" s="1" t="s">
        <v>481</v>
      </c>
      <c r="G178" s="325"/>
      <c r="H178" s="335"/>
      <c r="I178" s="339"/>
      <c r="J178" s="11"/>
      <c r="K178" s="1"/>
      <c r="L178" s="1"/>
      <c r="M178" s="1"/>
      <c r="N178" s="21"/>
      <c r="O178" s="1"/>
      <c r="P178" s="1"/>
      <c r="Q178" s="1"/>
      <c r="S178" s="551"/>
      <c r="T178" s="551"/>
      <c r="U178" s="551"/>
      <c r="V178" s="551"/>
      <c r="W178" s="561"/>
    </row>
    <row r="179" spans="1:18" s="14" customFormat="1" ht="12.75">
      <c r="A179" s="448" t="s">
        <v>672</v>
      </c>
      <c r="B179" s="448" t="s">
        <v>143</v>
      </c>
      <c r="C179" s="455" t="s">
        <v>638</v>
      </c>
      <c r="D179" s="453">
        <v>393</v>
      </c>
      <c r="E179" s="535">
        <v>371</v>
      </c>
      <c r="F179" s="573">
        <v>372</v>
      </c>
      <c r="G179" s="1"/>
      <c r="H179" s="1"/>
      <c r="I179" s="1"/>
      <c r="J179" s="1"/>
      <c r="K179" s="1"/>
      <c r="L179" s="1"/>
      <c r="M179" s="1"/>
      <c r="N179" s="20" t="s">
        <v>17</v>
      </c>
      <c r="O179" s="1"/>
      <c r="P179" s="1"/>
      <c r="Q179" s="1"/>
      <c r="R179" s="439"/>
    </row>
    <row r="180" spans="1:14" ht="12.75">
      <c r="A180" s="472" t="s">
        <v>674</v>
      </c>
      <c r="B180" s="472" t="s">
        <v>143</v>
      </c>
      <c r="C180" s="473" t="s">
        <v>641</v>
      </c>
      <c r="D180" s="453">
        <v>383</v>
      </c>
      <c r="E180" s="501">
        <v>382</v>
      </c>
      <c r="F180" s="575">
        <v>341</v>
      </c>
      <c r="N180" s="21" t="s">
        <v>503</v>
      </c>
    </row>
    <row r="181" spans="1:17" s="14" customFormat="1" ht="12.75">
      <c r="A181" s="472" t="s">
        <v>670</v>
      </c>
      <c r="B181" s="472" t="s">
        <v>143</v>
      </c>
      <c r="C181" s="473" t="s">
        <v>638</v>
      </c>
      <c r="D181" s="453">
        <v>412</v>
      </c>
      <c r="E181" s="538">
        <v>385</v>
      </c>
      <c r="F181" s="578">
        <v>409</v>
      </c>
      <c r="G181" s="1"/>
      <c r="H181" s="1"/>
      <c r="I181" s="1"/>
      <c r="J181" s="1"/>
      <c r="K181" s="1"/>
      <c r="L181" s="1"/>
      <c r="M181" s="1"/>
      <c r="N181" s="21" t="s">
        <v>18</v>
      </c>
      <c r="O181" s="1"/>
      <c r="P181" s="1"/>
      <c r="Q181" s="1"/>
    </row>
    <row r="182" spans="1:17" s="14" customFormat="1" ht="12.75">
      <c r="A182" s="569" t="s">
        <v>936</v>
      </c>
      <c r="B182" s="569" t="s">
        <v>143</v>
      </c>
      <c r="C182" s="570" t="s">
        <v>638</v>
      </c>
      <c r="D182" s="574">
        <v>340</v>
      </c>
      <c r="E182" s="1"/>
      <c r="F182" s="1"/>
      <c r="G182" s="1"/>
      <c r="H182" s="1"/>
      <c r="I182" s="1"/>
      <c r="J182" s="1"/>
      <c r="K182" s="1"/>
      <c r="L182" s="1"/>
      <c r="M182" s="1"/>
      <c r="N182" s="19" t="s">
        <v>16</v>
      </c>
      <c r="O182" s="1"/>
      <c r="P182" s="1"/>
      <c r="Q182" s="1"/>
    </row>
    <row r="183" spans="1:17" s="14" customFormat="1" ht="12.75">
      <c r="A183" s="472" t="s">
        <v>714</v>
      </c>
      <c r="B183" s="472" t="s">
        <v>8</v>
      </c>
      <c r="C183" s="473" t="s">
        <v>641</v>
      </c>
      <c r="D183" s="467">
        <v>373</v>
      </c>
      <c r="E183" s="537">
        <v>423</v>
      </c>
      <c r="F183" s="11"/>
      <c r="G183" s="1"/>
      <c r="H183" s="1"/>
      <c r="I183" s="1"/>
      <c r="J183" s="1"/>
      <c r="K183" s="1"/>
      <c r="L183" s="1"/>
      <c r="M183" s="1"/>
      <c r="N183" s="21" t="s">
        <v>18</v>
      </c>
      <c r="O183" s="1"/>
      <c r="P183" s="1"/>
      <c r="Q183" s="1"/>
    </row>
    <row r="184" spans="1:14" ht="12.75">
      <c r="A184" s="352" t="s">
        <v>451</v>
      </c>
      <c r="B184" s="352" t="s">
        <v>8</v>
      </c>
      <c r="C184" s="311" t="s">
        <v>35</v>
      </c>
      <c r="D184" s="193"/>
      <c r="E184" s="1" t="s">
        <v>481</v>
      </c>
      <c r="F184" s="14"/>
      <c r="G184" s="316"/>
      <c r="H184" s="11"/>
      <c r="I184" s="11"/>
      <c r="J184" s="11"/>
      <c r="N184" s="21"/>
    </row>
    <row r="185" spans="1:14" ht="12.75">
      <c r="A185" s="513" t="s">
        <v>808</v>
      </c>
      <c r="B185" s="513" t="s">
        <v>9</v>
      </c>
      <c r="C185" s="514" t="s">
        <v>641</v>
      </c>
      <c r="D185" s="519">
        <v>413</v>
      </c>
      <c r="E185" s="577">
        <v>401</v>
      </c>
      <c r="N185" s="21" t="s">
        <v>503</v>
      </c>
    </row>
    <row r="186" spans="1:23" s="14" customFormat="1" ht="12.75">
      <c r="A186" s="546" t="s">
        <v>883</v>
      </c>
      <c r="B186" s="546" t="s">
        <v>9</v>
      </c>
      <c r="C186" s="547" t="s">
        <v>641</v>
      </c>
      <c r="D186" s="539">
        <v>386</v>
      </c>
      <c r="E186" s="577">
        <v>380</v>
      </c>
      <c r="F186" s="11"/>
      <c r="G186" s="11"/>
      <c r="H186" s="11"/>
      <c r="I186" s="11"/>
      <c r="J186" s="11"/>
      <c r="K186" s="11"/>
      <c r="L186" s="11"/>
      <c r="M186" s="11"/>
      <c r="N186" s="21" t="s">
        <v>503</v>
      </c>
      <c r="O186" s="11"/>
      <c r="P186" s="11"/>
      <c r="Q186" s="11"/>
      <c r="R186" s="11"/>
      <c r="S186" s="550"/>
      <c r="T186" s="551"/>
      <c r="U186" s="551"/>
      <c r="V186" s="551"/>
      <c r="W186" s="561"/>
    </row>
    <row r="187" spans="1:23" s="14" customFormat="1" ht="12.75">
      <c r="A187" s="544" t="s">
        <v>877</v>
      </c>
      <c r="B187" s="544" t="s">
        <v>19</v>
      </c>
      <c r="C187" s="545" t="s">
        <v>641</v>
      </c>
      <c r="D187" s="534">
        <v>355</v>
      </c>
      <c r="E187" s="11"/>
      <c r="F187" s="11"/>
      <c r="G187" s="11"/>
      <c r="H187" s="11"/>
      <c r="I187" s="11"/>
      <c r="J187" s="11"/>
      <c r="K187" s="11"/>
      <c r="L187" s="11"/>
      <c r="M187" s="11"/>
      <c r="N187" s="19" t="s">
        <v>16</v>
      </c>
      <c r="O187" s="11"/>
      <c r="P187" s="11"/>
      <c r="Q187" s="11"/>
      <c r="R187" s="11"/>
      <c r="S187" s="548"/>
      <c r="T187" s="548"/>
      <c r="U187" s="548"/>
      <c r="V187" s="548"/>
      <c r="W187" s="548"/>
    </row>
    <row r="188" spans="1:22" ht="12.75">
      <c r="A188" s="504" t="s">
        <v>793</v>
      </c>
      <c r="B188" s="504" t="s">
        <v>22</v>
      </c>
      <c r="C188" s="505" t="s">
        <v>711</v>
      </c>
      <c r="D188" s="498">
        <v>367</v>
      </c>
      <c r="E188" s="515">
        <v>376</v>
      </c>
      <c r="F188" s="567">
        <v>416</v>
      </c>
      <c r="G188" s="11"/>
      <c r="H188" s="11"/>
      <c r="I188" s="14"/>
      <c r="J188" s="14"/>
      <c r="K188" s="14"/>
      <c r="L188" s="14"/>
      <c r="M188" s="11"/>
      <c r="N188" s="20" t="s">
        <v>504</v>
      </c>
      <c r="O188" s="11"/>
      <c r="P188" s="11"/>
      <c r="Q188" s="11"/>
      <c r="S188" s="552"/>
      <c r="T188" s="550"/>
      <c r="U188" s="550"/>
      <c r="V188" s="548"/>
    </row>
    <row r="189" spans="1:22" s="14" customFormat="1" ht="12.75">
      <c r="A189" s="303" t="s">
        <v>512</v>
      </c>
      <c r="B189" s="303" t="s">
        <v>22</v>
      </c>
      <c r="C189" s="304" t="s">
        <v>35</v>
      </c>
      <c r="D189" s="499">
        <v>320</v>
      </c>
      <c r="E189" s="563">
        <v>353</v>
      </c>
      <c r="F189" s="11"/>
      <c r="G189" s="1"/>
      <c r="H189" s="1"/>
      <c r="I189" s="1"/>
      <c r="J189" s="1"/>
      <c r="K189" s="1"/>
      <c r="L189" s="1"/>
      <c r="M189" s="1"/>
      <c r="N189" s="19" t="s">
        <v>16</v>
      </c>
      <c r="O189" s="1"/>
      <c r="P189" s="1"/>
      <c r="Q189" s="1"/>
      <c r="R189" s="437"/>
      <c r="S189" s="552"/>
      <c r="T189" s="550"/>
      <c r="U189" s="550"/>
      <c r="V189" s="548"/>
    </row>
    <row r="190" spans="1:18" s="14" customFormat="1" ht="12.75">
      <c r="A190" s="508" t="s">
        <v>781</v>
      </c>
      <c r="B190" s="508" t="s">
        <v>22</v>
      </c>
      <c r="C190" s="509" t="s">
        <v>641</v>
      </c>
      <c r="D190" s="500">
        <v>403</v>
      </c>
      <c r="E190" s="518">
        <v>387</v>
      </c>
      <c r="F190" s="565">
        <v>338</v>
      </c>
      <c r="G190" s="1"/>
      <c r="H190" s="1"/>
      <c r="I190" s="1"/>
      <c r="J190" s="1"/>
      <c r="K190" s="1"/>
      <c r="L190" s="1"/>
      <c r="M190" s="1"/>
      <c r="N190" s="21" t="s">
        <v>18</v>
      </c>
      <c r="O190" s="1"/>
      <c r="P190" s="1"/>
      <c r="Q190" s="1"/>
      <c r="R190" s="437"/>
    </row>
    <row r="191" spans="1:23" ht="12.75">
      <c r="A191" s="303" t="s">
        <v>520</v>
      </c>
      <c r="B191" s="303" t="s">
        <v>22</v>
      </c>
      <c r="C191" s="304" t="s">
        <v>136</v>
      </c>
      <c r="D191" s="498">
        <v>291</v>
      </c>
      <c r="E191" s="515">
        <v>334</v>
      </c>
      <c r="F191" s="564">
        <v>268</v>
      </c>
      <c r="N191" s="19" t="s">
        <v>16</v>
      </c>
      <c r="R191" s="436"/>
      <c r="S191" s="550"/>
      <c r="T191" s="551"/>
      <c r="U191" s="551"/>
      <c r="V191" s="551"/>
      <c r="W191" s="561"/>
    </row>
    <row r="192" spans="1:23" ht="12.75">
      <c r="A192" s="513" t="s">
        <v>789</v>
      </c>
      <c r="B192" s="513" t="s">
        <v>22</v>
      </c>
      <c r="C192" s="514" t="s">
        <v>638</v>
      </c>
      <c r="D192" s="498">
        <v>378</v>
      </c>
      <c r="E192" s="519">
        <v>395</v>
      </c>
      <c r="F192" s="566">
        <v>380</v>
      </c>
      <c r="N192" s="21" t="s">
        <v>503</v>
      </c>
      <c r="R192" s="439"/>
      <c r="S192" s="548"/>
      <c r="T192" s="548"/>
      <c r="U192" s="548"/>
      <c r="V192" s="548"/>
      <c r="W192" s="548"/>
    </row>
    <row r="193" spans="1:22" ht="12.75">
      <c r="A193" s="502" t="s">
        <v>800</v>
      </c>
      <c r="B193" s="502" t="s">
        <v>22</v>
      </c>
      <c r="C193" s="503" t="s">
        <v>638</v>
      </c>
      <c r="D193" s="498">
        <v>270</v>
      </c>
      <c r="E193" s="515">
        <v>280</v>
      </c>
      <c r="F193" s="564">
        <v>334</v>
      </c>
      <c r="N193" s="19" t="s">
        <v>16</v>
      </c>
      <c r="S193" s="552"/>
      <c r="T193" s="550"/>
      <c r="U193" s="550"/>
      <c r="V193" s="548"/>
    </row>
    <row r="194" spans="1:22" ht="12.75">
      <c r="A194" s="513" t="s">
        <v>812</v>
      </c>
      <c r="B194" s="513" t="s">
        <v>15</v>
      </c>
      <c r="C194" s="514" t="s">
        <v>641</v>
      </c>
      <c r="D194" s="519">
        <v>394</v>
      </c>
      <c r="E194" s="577">
        <v>396</v>
      </c>
      <c r="N194" s="21" t="s">
        <v>503</v>
      </c>
      <c r="S194" s="552"/>
      <c r="T194" s="550"/>
      <c r="U194" s="550"/>
      <c r="V194" s="548"/>
    </row>
    <row r="195" spans="1:22" ht="12.75">
      <c r="A195" s="569" t="s">
        <v>938</v>
      </c>
      <c r="B195" s="569" t="s">
        <v>382</v>
      </c>
      <c r="C195" s="570" t="s">
        <v>638</v>
      </c>
      <c r="D195" s="574">
        <v>328</v>
      </c>
      <c r="N195" s="19" t="s">
        <v>16</v>
      </c>
      <c r="S195" s="552"/>
      <c r="T195" s="550"/>
      <c r="U195" s="550"/>
      <c r="V195" s="548"/>
    </row>
    <row r="196" spans="1:19" ht="12.75">
      <c r="A196" s="508" t="s">
        <v>785</v>
      </c>
      <c r="B196" s="508" t="s">
        <v>197</v>
      </c>
      <c r="C196" s="509" t="s">
        <v>638</v>
      </c>
      <c r="D196" s="500">
        <v>388</v>
      </c>
      <c r="E196" s="519">
        <v>381</v>
      </c>
      <c r="F196" s="577">
        <v>382</v>
      </c>
      <c r="N196" s="21" t="s">
        <v>503</v>
      </c>
      <c r="S196" s="552"/>
    </row>
    <row r="197" spans="1:19" ht="12.75">
      <c r="A197" s="504" t="s">
        <v>777</v>
      </c>
      <c r="B197" s="504" t="s">
        <v>197</v>
      </c>
      <c r="C197" s="505" t="s">
        <v>641</v>
      </c>
      <c r="D197" s="500">
        <v>410</v>
      </c>
      <c r="E197" s="567">
        <v>423</v>
      </c>
      <c r="N197" s="20" t="s">
        <v>928</v>
      </c>
      <c r="S197" s="552"/>
    </row>
    <row r="198" spans="1:22" ht="12.75">
      <c r="A198" s="362" t="s">
        <v>507</v>
      </c>
      <c r="B198" s="362" t="s">
        <v>197</v>
      </c>
      <c r="C198" s="302" t="s">
        <v>35</v>
      </c>
      <c r="D198" s="11"/>
      <c r="E198" s="1" t="s">
        <v>481</v>
      </c>
      <c r="J198" s="11"/>
      <c r="N198" s="21"/>
      <c r="S198" s="548"/>
      <c r="T198" s="548"/>
      <c r="U198" s="548"/>
      <c r="V198" s="562"/>
    </row>
    <row r="199" spans="1:23" s="14" customFormat="1" ht="12.75">
      <c r="A199" s="504" t="s">
        <v>783</v>
      </c>
      <c r="B199" s="504" t="s">
        <v>197</v>
      </c>
      <c r="C199" s="505" t="s">
        <v>711</v>
      </c>
      <c r="D199" s="500">
        <v>390</v>
      </c>
      <c r="E199" s="576">
        <v>393</v>
      </c>
      <c r="F199" s="11"/>
      <c r="G199" s="11"/>
      <c r="H199" s="11"/>
      <c r="I199" s="11"/>
      <c r="J199" s="11"/>
      <c r="K199" s="11"/>
      <c r="L199" s="11"/>
      <c r="M199" s="11"/>
      <c r="N199" s="20" t="s">
        <v>928</v>
      </c>
      <c r="O199" s="11"/>
      <c r="P199" s="11"/>
      <c r="Q199" s="11"/>
      <c r="R199" s="11"/>
      <c r="S199" s="552"/>
      <c r="T199" s="550"/>
      <c r="U199" s="550"/>
      <c r="W199" s="11"/>
    </row>
    <row r="200" spans="1:23" s="14" customFormat="1" ht="12.75">
      <c r="A200" s="544" t="s">
        <v>885</v>
      </c>
      <c r="B200" s="544" t="s">
        <v>30</v>
      </c>
      <c r="C200" s="545" t="s">
        <v>641</v>
      </c>
      <c r="D200" s="539">
        <v>385</v>
      </c>
      <c r="E200" s="11"/>
      <c r="F200" s="11"/>
      <c r="G200" s="11"/>
      <c r="H200" s="11"/>
      <c r="I200" s="11"/>
      <c r="J200" s="11"/>
      <c r="K200" s="11"/>
      <c r="L200" s="11"/>
      <c r="M200" s="11"/>
      <c r="N200" s="20" t="s">
        <v>504</v>
      </c>
      <c r="O200" s="11"/>
      <c r="P200" s="11"/>
      <c r="Q200" s="11"/>
      <c r="R200" s="11"/>
      <c r="S200" s="552"/>
      <c r="T200" s="550"/>
      <c r="U200" s="550"/>
      <c r="W200" s="11"/>
    </row>
    <row r="201" spans="1:21" ht="12.75">
      <c r="A201" s="406" t="s">
        <v>639</v>
      </c>
      <c r="B201" s="406" t="s">
        <v>0</v>
      </c>
      <c r="C201" s="418" t="s">
        <v>641</v>
      </c>
      <c r="D201" s="419">
        <v>341</v>
      </c>
      <c r="G201" s="11"/>
      <c r="K201" s="11"/>
      <c r="L201" s="19"/>
      <c r="M201" s="19"/>
      <c r="N201" s="19" t="s">
        <v>16</v>
      </c>
      <c r="O201" s="13"/>
      <c r="P201" s="83"/>
      <c r="Q201" s="14"/>
      <c r="S201" s="552"/>
      <c r="T201" s="550"/>
      <c r="U201" s="550"/>
    </row>
    <row r="202" spans="1:22" ht="12.75">
      <c r="A202" s="408" t="s">
        <v>636</v>
      </c>
      <c r="B202" s="408" t="s">
        <v>0</v>
      </c>
      <c r="C202" s="421" t="s">
        <v>638</v>
      </c>
      <c r="D202" s="419">
        <v>377</v>
      </c>
      <c r="E202" s="500">
        <v>422</v>
      </c>
      <c r="G202" s="11"/>
      <c r="K202" s="11"/>
      <c r="M202" s="19"/>
      <c r="N202" s="20" t="s">
        <v>504</v>
      </c>
      <c r="O202" s="13"/>
      <c r="P202" s="83"/>
      <c r="Q202" s="14"/>
      <c r="S202" s="552"/>
      <c r="T202" s="550"/>
      <c r="U202" s="550"/>
      <c r="V202" s="14"/>
    </row>
    <row r="203" spans="1:23" s="14" customFormat="1" ht="12.75">
      <c r="A203" s="508" t="s">
        <v>771</v>
      </c>
      <c r="B203" s="508" t="s">
        <v>37</v>
      </c>
      <c r="C203" s="509" t="s">
        <v>638</v>
      </c>
      <c r="D203" s="500">
        <v>421</v>
      </c>
      <c r="E203" s="518">
        <v>429</v>
      </c>
      <c r="F203" s="568">
        <v>386</v>
      </c>
      <c r="G203" s="11"/>
      <c r="H203" s="11"/>
      <c r="I203" s="11"/>
      <c r="J203" s="11"/>
      <c r="K203" s="11"/>
      <c r="L203" s="11"/>
      <c r="M203" s="19"/>
      <c r="N203" s="21" t="s">
        <v>18</v>
      </c>
      <c r="O203" s="13"/>
      <c r="P203" s="83"/>
      <c r="R203" s="11"/>
      <c r="S203" s="552"/>
      <c r="T203" s="550"/>
      <c r="U203" s="550"/>
      <c r="V203" s="561"/>
      <c r="W203" s="11"/>
    </row>
    <row r="204" spans="1:14" ht="12.75">
      <c r="A204" s="504" t="s">
        <v>773</v>
      </c>
      <c r="B204" s="504" t="s">
        <v>37</v>
      </c>
      <c r="C204" s="505" t="s">
        <v>638</v>
      </c>
      <c r="D204" s="500">
        <v>420</v>
      </c>
      <c r="E204" s="1"/>
      <c r="N204" s="20" t="s">
        <v>504</v>
      </c>
    </row>
    <row r="205" spans="1:14" ht="12.75">
      <c r="A205" s="504" t="s">
        <v>779</v>
      </c>
      <c r="B205" s="504" t="s">
        <v>37</v>
      </c>
      <c r="C205" s="505" t="s">
        <v>641</v>
      </c>
      <c r="D205" s="500">
        <v>407</v>
      </c>
      <c r="E205" s="1"/>
      <c r="N205" s="20" t="s">
        <v>504</v>
      </c>
    </row>
    <row r="206" spans="1:14" ht="12.75">
      <c r="A206" s="511" t="s">
        <v>816</v>
      </c>
      <c r="B206" s="511" t="s">
        <v>37</v>
      </c>
      <c r="C206" s="512" t="s">
        <v>638</v>
      </c>
      <c r="D206" s="519">
        <v>386</v>
      </c>
      <c r="E206" s="563">
        <v>357</v>
      </c>
      <c r="N206" s="20" t="s">
        <v>17</v>
      </c>
    </row>
    <row r="207" spans="1:14" ht="12.75">
      <c r="A207" s="354" t="s">
        <v>452</v>
      </c>
      <c r="B207" s="354" t="s">
        <v>29</v>
      </c>
      <c r="C207" s="291" t="s">
        <v>50</v>
      </c>
      <c r="D207" s="51"/>
      <c r="E207" s="1" t="s">
        <v>481</v>
      </c>
      <c r="J207" s="11"/>
      <c r="N207" s="21"/>
    </row>
    <row r="208" spans="1:23" s="14" customFormat="1" ht="12.75">
      <c r="A208" s="546" t="s">
        <v>880</v>
      </c>
      <c r="B208" s="546" t="s">
        <v>29</v>
      </c>
      <c r="C208" s="547" t="s">
        <v>638</v>
      </c>
      <c r="D208" s="538">
        <v>436</v>
      </c>
      <c r="E208" s="11"/>
      <c r="F208" s="11"/>
      <c r="G208" s="11"/>
      <c r="H208" s="11"/>
      <c r="I208" s="11"/>
      <c r="J208" s="11"/>
      <c r="K208" s="11"/>
      <c r="L208" s="11"/>
      <c r="M208" s="11"/>
      <c r="N208" s="21" t="s">
        <v>503</v>
      </c>
      <c r="O208" s="11"/>
      <c r="P208" s="11"/>
      <c r="Q208" s="11"/>
      <c r="R208" s="11"/>
      <c r="S208" s="11"/>
      <c r="T208" s="11"/>
      <c r="U208" s="11"/>
      <c r="V208" s="11"/>
      <c r="W208" s="11"/>
    </row>
    <row r="209" spans="1:14" ht="12.75">
      <c r="A209" s="448" t="s">
        <v>676</v>
      </c>
      <c r="B209" s="448" t="s">
        <v>657</v>
      </c>
      <c r="C209" s="455" t="s">
        <v>641</v>
      </c>
      <c r="D209" s="453">
        <v>380</v>
      </c>
      <c r="E209" s="499">
        <v>353</v>
      </c>
      <c r="N209" s="20" t="s">
        <v>17</v>
      </c>
    </row>
    <row r="210" spans="1:14" ht="12.75">
      <c r="A210" s="516" t="s">
        <v>824</v>
      </c>
      <c r="B210" s="516" t="s">
        <v>13</v>
      </c>
      <c r="C210" s="517" t="s">
        <v>638</v>
      </c>
      <c r="D210" s="515">
        <v>339</v>
      </c>
      <c r="E210" s="574">
        <v>376</v>
      </c>
      <c r="N210" s="19" t="s">
        <v>16</v>
      </c>
    </row>
    <row r="211" spans="5:8" ht="12.75">
      <c r="E211" s="433"/>
      <c r="H211" s="385"/>
    </row>
    <row r="212" spans="1:23" s="14" customFormat="1" ht="15.75">
      <c r="A212" s="33" t="s">
        <v>873</v>
      </c>
      <c r="B212" s="323"/>
      <c r="C212" s="2"/>
      <c r="D212" s="11"/>
      <c r="E212" s="11"/>
      <c r="F212" s="11"/>
      <c r="G212" s="11"/>
      <c r="H212" s="11"/>
      <c r="I212" s="11"/>
      <c r="J212" s="11"/>
      <c r="K212" s="11"/>
      <c r="L212" s="19"/>
      <c r="M212" s="19"/>
      <c r="N212" s="19"/>
      <c r="O212" s="1"/>
      <c r="Q212" s="1"/>
      <c r="V212" s="11"/>
      <c r="W212" s="11"/>
    </row>
    <row r="214" spans="1:14" ht="12.75">
      <c r="A214" s="317" t="s">
        <v>558</v>
      </c>
      <c r="B214" s="317" t="s">
        <v>8</v>
      </c>
      <c r="C214" s="318" t="s">
        <v>267</v>
      </c>
      <c r="D214" s="315"/>
      <c r="E214" s="338"/>
      <c r="F214" s="292"/>
      <c r="G214" s="315"/>
      <c r="H214" s="11"/>
      <c r="I214" s="11"/>
      <c r="J214" s="11"/>
      <c r="N214" s="19" t="s">
        <v>16</v>
      </c>
    </row>
    <row r="215" spans="1:18" ht="12.75" customHeight="1">
      <c r="A215" s="303" t="s">
        <v>537</v>
      </c>
      <c r="B215" s="303" t="s">
        <v>22</v>
      </c>
      <c r="C215" s="304" t="s">
        <v>121</v>
      </c>
      <c r="D215" s="298"/>
      <c r="E215" s="307"/>
      <c r="F215" s="326"/>
      <c r="G215" s="11"/>
      <c r="H215" s="11"/>
      <c r="I215" s="11"/>
      <c r="J215" s="11"/>
      <c r="K215" s="11"/>
      <c r="L215" s="11"/>
      <c r="M215" s="11"/>
      <c r="N215" s="19" t="s">
        <v>16</v>
      </c>
      <c r="O215" s="11"/>
      <c r="P215" s="11"/>
      <c r="Q215" s="11"/>
      <c r="R215" s="14"/>
    </row>
    <row r="216" spans="1:23" s="14" customFormat="1" ht="12.75" customHeight="1">
      <c r="A216" s="308" t="s">
        <v>397</v>
      </c>
      <c r="B216" s="308" t="s">
        <v>22</v>
      </c>
      <c r="C216" s="309" t="s">
        <v>121</v>
      </c>
      <c r="D216" s="298"/>
      <c r="E216" s="306"/>
      <c r="F216" s="325"/>
      <c r="G216" s="11"/>
      <c r="H216" s="11"/>
      <c r="I216" s="11"/>
      <c r="J216" s="11"/>
      <c r="K216" s="11"/>
      <c r="L216" s="11"/>
      <c r="M216" s="11"/>
      <c r="N216" s="20" t="s">
        <v>504</v>
      </c>
      <c r="O216" s="11"/>
      <c r="P216" s="11"/>
      <c r="Q216" s="11"/>
      <c r="V216" s="11"/>
      <c r="W216" s="11"/>
    </row>
    <row r="217" spans="1:18" ht="12.75" customHeight="1">
      <c r="A217" s="290" t="s">
        <v>461</v>
      </c>
      <c r="B217" s="290" t="s">
        <v>29</v>
      </c>
      <c r="C217" s="291" t="s">
        <v>121</v>
      </c>
      <c r="D217" s="189"/>
      <c r="E217" s="289"/>
      <c r="F217" s="335"/>
      <c r="G217" s="11"/>
      <c r="H217" s="11"/>
      <c r="I217" s="11"/>
      <c r="J217" s="11"/>
      <c r="N217" s="21" t="s">
        <v>503</v>
      </c>
      <c r="R217" s="14"/>
    </row>
    <row r="218" spans="1:19" ht="12.75" customHeight="1">
      <c r="A218" s="329" t="s">
        <v>561</v>
      </c>
      <c r="B218" s="329" t="s">
        <v>194</v>
      </c>
      <c r="C218" s="330" t="s">
        <v>123</v>
      </c>
      <c r="D218" s="326"/>
      <c r="G218" s="11"/>
      <c r="H218" s="11"/>
      <c r="I218" s="11"/>
      <c r="J218" s="11"/>
      <c r="N218" s="20" t="s">
        <v>504</v>
      </c>
      <c r="O218" s="11"/>
      <c r="S218" s="489"/>
    </row>
    <row r="219" spans="1:15" ht="12.75" customHeight="1">
      <c r="A219" s="199" t="s">
        <v>569</v>
      </c>
      <c r="B219" s="199" t="s">
        <v>143</v>
      </c>
      <c r="C219" s="200" t="s">
        <v>33</v>
      </c>
      <c r="D219" s="194"/>
      <c r="E219" s="333"/>
      <c r="F219" s="340"/>
      <c r="G219" s="11"/>
      <c r="H219" s="11"/>
      <c r="I219" s="11"/>
      <c r="J219" s="11"/>
      <c r="N219" s="20" t="s">
        <v>504</v>
      </c>
      <c r="O219" s="11"/>
    </row>
    <row r="220" spans="1:23" s="14" customFormat="1" ht="12.75" customHeight="1">
      <c r="A220" s="199" t="s">
        <v>473</v>
      </c>
      <c r="B220" s="199" t="s">
        <v>143</v>
      </c>
      <c r="C220" s="200" t="s">
        <v>33</v>
      </c>
      <c r="D220" s="194"/>
      <c r="E220" s="282"/>
      <c r="F220" s="340"/>
      <c r="G220" s="11"/>
      <c r="H220" s="11"/>
      <c r="I220" s="11"/>
      <c r="J220" s="11"/>
      <c r="K220" s="11"/>
      <c r="L220" s="11"/>
      <c r="M220" s="11"/>
      <c r="N220" s="20" t="s">
        <v>504</v>
      </c>
      <c r="O220" s="11"/>
      <c r="V220" s="11"/>
      <c r="W220" s="11"/>
    </row>
    <row r="221" spans="1:23" s="14" customFormat="1" ht="12.75" customHeight="1">
      <c r="A221" s="341" t="s">
        <v>572</v>
      </c>
      <c r="B221" s="341" t="s">
        <v>9</v>
      </c>
      <c r="C221" s="342" t="s">
        <v>123</v>
      </c>
      <c r="D221" s="338"/>
      <c r="E221" s="340"/>
      <c r="F221" s="11"/>
      <c r="G221" s="11"/>
      <c r="H221" s="11"/>
      <c r="I221" s="11"/>
      <c r="J221" s="11"/>
      <c r="K221" s="11"/>
      <c r="L221" s="11"/>
      <c r="M221" s="11"/>
      <c r="N221" s="19" t="s">
        <v>16</v>
      </c>
      <c r="O221" s="11"/>
      <c r="P221" s="64"/>
      <c r="Q221" s="66"/>
      <c r="V221" s="11"/>
      <c r="W221" s="11"/>
    </row>
    <row r="222" spans="1:23" s="14" customFormat="1" ht="12.75" customHeight="1">
      <c r="A222" s="343" t="s">
        <v>571</v>
      </c>
      <c r="B222" s="343" t="s">
        <v>9</v>
      </c>
      <c r="C222" s="344" t="s">
        <v>123</v>
      </c>
      <c r="D222" s="338"/>
      <c r="E222" s="340"/>
      <c r="F222" s="11"/>
      <c r="G222" s="11"/>
      <c r="H222" s="11"/>
      <c r="I222" s="11"/>
      <c r="J222" s="11"/>
      <c r="K222" s="11"/>
      <c r="L222" s="11"/>
      <c r="M222" s="11"/>
      <c r="N222" s="20" t="s">
        <v>504</v>
      </c>
      <c r="O222" s="11"/>
      <c r="P222" s="64"/>
      <c r="Q222" s="66"/>
      <c r="V222" s="11"/>
      <c r="W222" s="11"/>
    </row>
    <row r="223" spans="1:23" s="14" customFormat="1" ht="12.75" customHeight="1">
      <c r="A223" s="308" t="s">
        <v>533</v>
      </c>
      <c r="B223" s="308" t="s">
        <v>22</v>
      </c>
      <c r="C223" s="309" t="s">
        <v>123</v>
      </c>
      <c r="D223" s="298"/>
      <c r="E223" s="307"/>
      <c r="F223" s="325"/>
      <c r="G223" s="11"/>
      <c r="H223" s="11"/>
      <c r="I223" s="11"/>
      <c r="J223" s="11"/>
      <c r="K223" s="11"/>
      <c r="L223" s="11"/>
      <c r="M223" s="11"/>
      <c r="N223" s="20" t="s">
        <v>504</v>
      </c>
      <c r="O223" s="11"/>
      <c r="P223" s="64"/>
      <c r="Q223" s="66"/>
      <c r="V223" s="11"/>
      <c r="W223" s="11"/>
    </row>
    <row r="224" spans="1:23" s="14" customFormat="1" ht="12.75" customHeight="1">
      <c r="A224" s="312" t="s">
        <v>550</v>
      </c>
      <c r="B224" s="312" t="s">
        <v>15</v>
      </c>
      <c r="C224" s="313" t="s">
        <v>123</v>
      </c>
      <c r="D224" s="11"/>
      <c r="E224" s="11"/>
      <c r="F224" s="11"/>
      <c r="G224" s="11"/>
      <c r="K224" s="11"/>
      <c r="L224" s="11"/>
      <c r="M224" s="11"/>
      <c r="N224" s="19" t="s">
        <v>16</v>
      </c>
      <c r="O224" s="11"/>
      <c r="P224" s="64"/>
      <c r="Q224" s="66"/>
      <c r="V224" s="11"/>
      <c r="W224" s="11"/>
    </row>
    <row r="225" spans="1:23" s="14" customFormat="1" ht="12.75" customHeight="1">
      <c r="A225" s="308" t="s">
        <v>532</v>
      </c>
      <c r="B225" s="308" t="s">
        <v>37</v>
      </c>
      <c r="C225" s="309" t="s">
        <v>123</v>
      </c>
      <c r="D225" s="11"/>
      <c r="E225" s="11"/>
      <c r="F225" s="11"/>
      <c r="G225" s="11"/>
      <c r="L225" s="11"/>
      <c r="M225" s="11"/>
      <c r="N225" s="20" t="s">
        <v>504</v>
      </c>
      <c r="O225" s="11"/>
      <c r="P225" s="64"/>
      <c r="Q225" s="66"/>
      <c r="R225" s="439"/>
      <c r="V225" s="11"/>
      <c r="W225" s="11"/>
    </row>
    <row r="226" spans="1:23" s="14" customFormat="1" ht="12.75" customHeight="1">
      <c r="A226" s="310" t="s">
        <v>530</v>
      </c>
      <c r="B226" s="310" t="s">
        <v>37</v>
      </c>
      <c r="C226" s="311" t="s">
        <v>123</v>
      </c>
      <c r="D226" s="11"/>
      <c r="E226" s="11"/>
      <c r="F226" s="11"/>
      <c r="G226" s="11"/>
      <c r="L226" s="11"/>
      <c r="M226" s="11"/>
      <c r="N226" s="21" t="s">
        <v>503</v>
      </c>
      <c r="O226" s="11"/>
      <c r="P226" s="64"/>
      <c r="Q226" s="66"/>
      <c r="R226" s="434"/>
      <c r="V226" s="11"/>
      <c r="W226" s="11"/>
    </row>
    <row r="227" spans="1:23" s="14" customFormat="1" ht="12.75" customHeight="1">
      <c r="A227" s="190" t="s">
        <v>456</v>
      </c>
      <c r="B227" s="190" t="s">
        <v>30</v>
      </c>
      <c r="C227" s="191" t="s">
        <v>33</v>
      </c>
      <c r="D227" s="13"/>
      <c r="E227" s="11"/>
      <c r="F227" s="11"/>
      <c r="G227" s="11"/>
      <c r="K227" s="1"/>
      <c r="L227" s="1"/>
      <c r="M227" s="1"/>
      <c r="N227" s="20" t="s">
        <v>504</v>
      </c>
      <c r="O227" s="1"/>
      <c r="P227" s="81"/>
      <c r="Q227" s="82"/>
      <c r="V227" s="11"/>
      <c r="W227" s="11"/>
    </row>
    <row r="228" spans="1:23" s="14" customFormat="1" ht="12.75" customHeight="1">
      <c r="A228" s="303" t="s">
        <v>534</v>
      </c>
      <c r="B228" s="303" t="s">
        <v>37</v>
      </c>
      <c r="C228" s="304" t="s">
        <v>33</v>
      </c>
      <c r="D228" s="11"/>
      <c r="E228" s="11"/>
      <c r="F228" s="11"/>
      <c r="G228" s="11"/>
      <c r="L228" s="11"/>
      <c r="M228" s="11"/>
      <c r="N228" s="20" t="s">
        <v>504</v>
      </c>
      <c r="O228" s="11"/>
      <c r="P228" s="64"/>
      <c r="Q228" s="66"/>
      <c r="R228" s="437"/>
      <c r="V228" s="11"/>
      <c r="W228" s="11"/>
    </row>
    <row r="229" spans="1:23" s="14" customFormat="1" ht="12.75" customHeight="1">
      <c r="A229" s="317" t="s">
        <v>557</v>
      </c>
      <c r="B229" s="317" t="s">
        <v>29</v>
      </c>
      <c r="C229" s="318" t="s">
        <v>33</v>
      </c>
      <c r="D229" s="11"/>
      <c r="E229" s="11"/>
      <c r="F229" s="11"/>
      <c r="G229" s="11"/>
      <c r="L229" s="11"/>
      <c r="M229" s="11"/>
      <c r="N229" s="20" t="s">
        <v>504</v>
      </c>
      <c r="O229" s="11"/>
      <c r="P229" s="64"/>
      <c r="Q229" s="66"/>
      <c r="R229" s="436"/>
      <c r="V229" s="11"/>
      <c r="W229" s="11"/>
    </row>
    <row r="230" spans="1:23" s="14" customFormat="1" ht="12.75" customHeight="1">
      <c r="A230" s="286" t="s">
        <v>497</v>
      </c>
      <c r="B230" s="286" t="s">
        <v>13</v>
      </c>
      <c r="C230" s="287" t="s">
        <v>123</v>
      </c>
      <c r="D230" s="11"/>
      <c r="E230" s="11"/>
      <c r="F230" s="11"/>
      <c r="G230" s="11"/>
      <c r="L230" s="11"/>
      <c r="M230" s="11"/>
      <c r="N230" s="19" t="s">
        <v>16</v>
      </c>
      <c r="O230" s="11"/>
      <c r="P230" s="64"/>
      <c r="Q230" s="66"/>
      <c r="R230" s="439"/>
      <c r="V230" s="11"/>
      <c r="W230" s="11"/>
    </row>
    <row r="231" spans="1:19" ht="12.75" customHeight="1">
      <c r="A231" s="190" t="s">
        <v>168</v>
      </c>
      <c r="B231" s="190" t="s">
        <v>8</v>
      </c>
      <c r="C231" s="191" t="s">
        <v>34</v>
      </c>
      <c r="D231" s="11"/>
      <c r="G231" s="11"/>
      <c r="H231" s="11"/>
      <c r="N231" s="19" t="s">
        <v>16</v>
      </c>
      <c r="O231" s="11"/>
      <c r="P231" s="14"/>
      <c r="Q231" s="14"/>
      <c r="R231" s="439"/>
      <c r="S231" s="489"/>
    </row>
    <row r="232" spans="1:23" s="14" customFormat="1" ht="12.75" customHeight="1">
      <c r="A232" s="187" t="s">
        <v>459</v>
      </c>
      <c r="B232" s="187" t="s">
        <v>8</v>
      </c>
      <c r="C232" s="188" t="s">
        <v>34</v>
      </c>
      <c r="D232" s="11"/>
      <c r="E232" s="11"/>
      <c r="F232" s="1"/>
      <c r="G232" s="1"/>
      <c r="H232" s="1"/>
      <c r="N232" s="19" t="s">
        <v>16</v>
      </c>
      <c r="O232" s="1"/>
      <c r="P232" s="1"/>
      <c r="Q232" s="1"/>
      <c r="R232" s="434"/>
      <c r="S232" s="489"/>
      <c r="T232" s="516"/>
      <c r="U232" s="516"/>
      <c r="V232" s="11"/>
      <c r="W232" s="11"/>
    </row>
    <row r="233" spans="1:14" ht="12.75" customHeight="1">
      <c r="A233" s="187" t="s">
        <v>458</v>
      </c>
      <c r="B233" s="187" t="s">
        <v>8</v>
      </c>
      <c r="C233" s="188" t="s">
        <v>34</v>
      </c>
      <c r="D233" s="11"/>
      <c r="F233" s="1"/>
      <c r="N233" s="19" t="s">
        <v>16</v>
      </c>
    </row>
    <row r="234" spans="1:23" s="14" customFormat="1" ht="12.75" customHeight="1">
      <c r="A234" s="308" t="s">
        <v>169</v>
      </c>
      <c r="B234" s="308" t="s">
        <v>9</v>
      </c>
      <c r="C234" s="309" t="s">
        <v>34</v>
      </c>
      <c r="D234" s="11"/>
      <c r="E234" s="11"/>
      <c r="F234" s="1"/>
      <c r="G234" s="1"/>
      <c r="H234" s="1"/>
      <c r="N234" s="20" t="s">
        <v>504</v>
      </c>
      <c r="O234" s="1"/>
      <c r="P234" s="82"/>
      <c r="Q234" s="82"/>
      <c r="V234" s="11"/>
      <c r="W234" s="11"/>
    </row>
    <row r="235" spans="1:23" s="14" customFormat="1" ht="12.75" customHeight="1">
      <c r="A235" s="303" t="s">
        <v>399</v>
      </c>
      <c r="B235" s="303" t="s">
        <v>22</v>
      </c>
      <c r="C235" s="304" t="s">
        <v>34</v>
      </c>
      <c r="D235" s="11"/>
      <c r="E235" s="11"/>
      <c r="F235" s="11"/>
      <c r="G235" s="11"/>
      <c r="H235" s="11"/>
      <c r="N235" s="19" t="s">
        <v>16</v>
      </c>
      <c r="O235" s="11"/>
      <c r="P235" s="64"/>
      <c r="Q235" s="66"/>
      <c r="V235" s="11"/>
      <c r="W235" s="11"/>
    </row>
    <row r="236" spans="1:17" ht="12.75" customHeight="1">
      <c r="A236" s="303" t="s">
        <v>536</v>
      </c>
      <c r="B236" s="303" t="s">
        <v>22</v>
      </c>
      <c r="C236" s="304" t="s">
        <v>34</v>
      </c>
      <c r="D236" s="11"/>
      <c r="G236" s="11"/>
      <c r="H236" s="11"/>
      <c r="N236" s="19" t="s">
        <v>16</v>
      </c>
      <c r="O236" s="11"/>
      <c r="P236" s="64"/>
      <c r="Q236" s="66"/>
    </row>
    <row r="237" spans="1:17" ht="12.75" customHeight="1">
      <c r="A237" s="303" t="s">
        <v>535</v>
      </c>
      <c r="B237" s="303" t="s">
        <v>22</v>
      </c>
      <c r="C237" s="304" t="s">
        <v>34</v>
      </c>
      <c r="D237" s="11"/>
      <c r="G237" s="11"/>
      <c r="H237" s="11"/>
      <c r="N237" s="19" t="s">
        <v>16</v>
      </c>
      <c r="O237" s="11"/>
      <c r="P237" s="64"/>
      <c r="Q237" s="66"/>
    </row>
    <row r="238" spans="1:17" ht="12.75" customHeight="1">
      <c r="A238" s="301" t="s">
        <v>223</v>
      </c>
      <c r="B238" s="301" t="s">
        <v>22</v>
      </c>
      <c r="C238" s="302" t="s">
        <v>34</v>
      </c>
      <c r="D238" s="11"/>
      <c r="G238" s="11"/>
      <c r="H238" s="11"/>
      <c r="N238" s="20" t="s">
        <v>504</v>
      </c>
      <c r="O238" s="11"/>
      <c r="P238" s="64"/>
      <c r="Q238" s="66"/>
    </row>
    <row r="239" spans="1:23" s="14" customFormat="1" ht="12.75" customHeight="1">
      <c r="A239" s="301" t="s">
        <v>529</v>
      </c>
      <c r="B239" s="301" t="s">
        <v>22</v>
      </c>
      <c r="C239" s="302" t="s">
        <v>34</v>
      </c>
      <c r="D239" s="11"/>
      <c r="E239" s="11"/>
      <c r="F239" s="11"/>
      <c r="G239" s="11"/>
      <c r="H239" s="11"/>
      <c r="N239" s="20" t="s">
        <v>504</v>
      </c>
      <c r="O239" s="11"/>
      <c r="P239" s="64"/>
      <c r="Q239" s="66"/>
      <c r="V239" s="11"/>
      <c r="W239" s="11"/>
    </row>
    <row r="240" spans="1:17" ht="12.75" customHeight="1">
      <c r="A240" s="474" t="s">
        <v>553</v>
      </c>
      <c r="B240" s="474" t="s">
        <v>15</v>
      </c>
      <c r="C240" s="404" t="s">
        <v>34</v>
      </c>
      <c r="D240" s="11"/>
      <c r="F240" s="1"/>
      <c r="N240" s="19" t="s">
        <v>16</v>
      </c>
      <c r="P240" s="82"/>
      <c r="Q240" s="82"/>
    </row>
    <row r="241" spans="1:17" ht="12.75" customHeight="1">
      <c r="A241" s="299" t="s">
        <v>527</v>
      </c>
      <c r="B241" s="299" t="s">
        <v>197</v>
      </c>
      <c r="C241" s="300" t="s">
        <v>34</v>
      </c>
      <c r="D241" s="11"/>
      <c r="G241" s="11"/>
      <c r="H241" s="11"/>
      <c r="N241" s="21" t="s">
        <v>503</v>
      </c>
      <c r="O241" s="11"/>
      <c r="P241" s="64"/>
      <c r="Q241" s="66"/>
    </row>
    <row r="242" spans="1:23" s="14" customFormat="1" ht="12.75" customHeight="1">
      <c r="A242" s="187" t="s">
        <v>460</v>
      </c>
      <c r="B242" s="187" t="s">
        <v>30</v>
      </c>
      <c r="C242" s="188" t="s">
        <v>34</v>
      </c>
      <c r="D242" s="11"/>
      <c r="E242" s="11"/>
      <c r="F242" s="1"/>
      <c r="G242" s="1"/>
      <c r="H242" s="1"/>
      <c r="N242" s="19" t="s">
        <v>16</v>
      </c>
      <c r="O242" s="1"/>
      <c r="P242" s="1"/>
      <c r="Q242" s="1"/>
      <c r="V242" s="11"/>
      <c r="W242" s="11"/>
    </row>
    <row r="243" spans="1:23" s="14" customFormat="1" ht="12.75" customHeight="1">
      <c r="A243" s="308" t="s">
        <v>531</v>
      </c>
      <c r="B243" s="308" t="s">
        <v>37</v>
      </c>
      <c r="C243" s="309" t="s">
        <v>34</v>
      </c>
      <c r="D243" s="11"/>
      <c r="E243" s="11"/>
      <c r="F243" s="11"/>
      <c r="G243" s="11"/>
      <c r="H243" s="11"/>
      <c r="L243" s="11"/>
      <c r="M243" s="11"/>
      <c r="N243" s="20" t="s">
        <v>504</v>
      </c>
      <c r="O243" s="11"/>
      <c r="P243" s="64"/>
      <c r="Q243" s="66"/>
      <c r="V243" s="11"/>
      <c r="W243" s="11"/>
    </row>
    <row r="244" spans="1:23" s="14" customFormat="1" ht="12.75" customHeight="1">
      <c r="A244" s="308" t="s">
        <v>547</v>
      </c>
      <c r="B244" s="308" t="s">
        <v>37</v>
      </c>
      <c r="C244" s="309" t="s">
        <v>34</v>
      </c>
      <c r="D244" s="11"/>
      <c r="E244" s="11"/>
      <c r="F244" s="11"/>
      <c r="G244" s="11"/>
      <c r="H244" s="1"/>
      <c r="L244" s="1"/>
      <c r="M244" s="1"/>
      <c r="N244" s="20" t="s">
        <v>504</v>
      </c>
      <c r="O244" s="1"/>
      <c r="P244" s="82"/>
      <c r="Q244" s="82"/>
      <c r="V244" s="11"/>
      <c r="W244" s="11"/>
    </row>
    <row r="245" spans="1:23" s="14" customFormat="1" ht="12.75" customHeight="1">
      <c r="A245" s="286" t="s">
        <v>501</v>
      </c>
      <c r="B245" s="286" t="s">
        <v>502</v>
      </c>
      <c r="C245" s="287" t="s">
        <v>34</v>
      </c>
      <c r="D245" s="11"/>
      <c r="E245" s="11"/>
      <c r="F245" s="11"/>
      <c r="G245" s="11"/>
      <c r="H245" s="281"/>
      <c r="I245" s="281"/>
      <c r="N245" s="19" t="s">
        <v>16</v>
      </c>
      <c r="O245" s="11"/>
      <c r="P245" s="64"/>
      <c r="Q245" s="66"/>
      <c r="V245" s="11"/>
      <c r="W245" s="11"/>
    </row>
    <row r="246" spans="1:23" s="14" customFormat="1" ht="12.75" customHeight="1">
      <c r="A246" s="286" t="s">
        <v>500</v>
      </c>
      <c r="B246" s="286" t="s">
        <v>13</v>
      </c>
      <c r="C246" s="287" t="s">
        <v>34</v>
      </c>
      <c r="D246" s="11"/>
      <c r="E246" s="11"/>
      <c r="F246" s="11"/>
      <c r="G246" s="11"/>
      <c r="H246" s="11"/>
      <c r="I246" s="11"/>
      <c r="N246" s="19" t="s">
        <v>16</v>
      </c>
      <c r="O246" s="11"/>
      <c r="P246" s="64"/>
      <c r="Q246" s="66"/>
      <c r="V246" s="11"/>
      <c r="W246" s="11"/>
    </row>
    <row r="247" spans="1:23" s="14" customFormat="1" ht="12.75" customHeight="1">
      <c r="A247" s="329" t="s">
        <v>387</v>
      </c>
      <c r="B247" s="329" t="s">
        <v>194</v>
      </c>
      <c r="C247" s="330" t="s">
        <v>31</v>
      </c>
      <c r="N247" s="20" t="s">
        <v>504</v>
      </c>
      <c r="V247" s="11"/>
      <c r="W247" s="11"/>
    </row>
    <row r="248" spans="1:17" ht="12.75">
      <c r="A248" s="308" t="s">
        <v>548</v>
      </c>
      <c r="B248" s="308" t="s">
        <v>194</v>
      </c>
      <c r="C248" s="309" t="s">
        <v>31</v>
      </c>
      <c r="D248" s="11"/>
      <c r="G248" s="11"/>
      <c r="J248" s="11"/>
      <c r="N248" s="20" t="s">
        <v>504</v>
      </c>
      <c r="P248" s="82"/>
      <c r="Q248" s="82"/>
    </row>
    <row r="249" spans="1:23" s="14" customFormat="1" ht="12.75" customHeight="1">
      <c r="A249" s="312" t="s">
        <v>549</v>
      </c>
      <c r="B249" s="312" t="s">
        <v>15</v>
      </c>
      <c r="C249" s="313" t="s">
        <v>31</v>
      </c>
      <c r="D249" s="11"/>
      <c r="E249" s="11"/>
      <c r="F249" s="11"/>
      <c r="G249" s="11"/>
      <c r="J249" s="11"/>
      <c r="K249" s="1"/>
      <c r="L249" s="1"/>
      <c r="M249" s="1"/>
      <c r="N249" s="19" t="s">
        <v>16</v>
      </c>
      <c r="O249" s="1"/>
      <c r="P249" s="82"/>
      <c r="Q249" s="82"/>
      <c r="V249" s="11"/>
      <c r="W249" s="11"/>
    </row>
    <row r="250" spans="1:17" ht="12.75" customHeight="1">
      <c r="A250" s="283" t="s">
        <v>496</v>
      </c>
      <c r="B250" s="283" t="s">
        <v>13</v>
      </c>
      <c r="C250" s="284" t="s">
        <v>31</v>
      </c>
      <c r="D250" s="11"/>
      <c r="G250" s="11"/>
      <c r="H250" s="11"/>
      <c r="N250" s="20" t="s">
        <v>504</v>
      </c>
      <c r="O250" s="11"/>
      <c r="P250" s="64"/>
      <c r="Q250" s="66"/>
    </row>
    <row r="251" spans="1:23" s="14" customFormat="1" ht="12.75" customHeight="1">
      <c r="A251" s="293" t="s">
        <v>499</v>
      </c>
      <c r="B251" s="293" t="s">
        <v>13</v>
      </c>
      <c r="C251" s="294" t="s">
        <v>31</v>
      </c>
      <c r="D251" s="11"/>
      <c r="E251" s="11"/>
      <c r="F251" s="11"/>
      <c r="G251" s="11"/>
      <c r="H251" s="11"/>
      <c r="N251" s="20" t="s">
        <v>554</v>
      </c>
      <c r="O251" s="11"/>
      <c r="P251" s="64"/>
      <c r="Q251" s="66"/>
      <c r="V251" s="11"/>
      <c r="W251" s="11"/>
    </row>
    <row r="252" spans="1:17" ht="12.75" customHeight="1">
      <c r="A252" s="308" t="s">
        <v>544</v>
      </c>
      <c r="B252" s="308" t="s">
        <v>22</v>
      </c>
      <c r="C252" s="309" t="s">
        <v>140</v>
      </c>
      <c r="D252" s="11"/>
      <c r="I252" s="11"/>
      <c r="J252" s="11"/>
      <c r="N252" s="20" t="s">
        <v>504</v>
      </c>
      <c r="P252" s="80"/>
      <c r="Q252" s="80"/>
    </row>
    <row r="253" spans="1:17" ht="12.75" customHeight="1">
      <c r="A253" s="308" t="s">
        <v>404</v>
      </c>
      <c r="B253" s="308" t="s">
        <v>22</v>
      </c>
      <c r="C253" s="309" t="s">
        <v>405</v>
      </c>
      <c r="G253" s="288"/>
      <c r="H253" s="296"/>
      <c r="I253" s="11"/>
      <c r="J253" s="63"/>
      <c r="N253" s="21" t="s">
        <v>503</v>
      </c>
      <c r="P253" s="80"/>
      <c r="Q253" s="80"/>
    </row>
    <row r="254" spans="1:17" ht="12.75">
      <c r="A254" s="303" t="s">
        <v>526</v>
      </c>
      <c r="B254" s="303" t="s">
        <v>22</v>
      </c>
      <c r="C254" s="304" t="s">
        <v>405</v>
      </c>
      <c r="E254" s="1"/>
      <c r="F254" s="1"/>
      <c r="N254" s="19" t="s">
        <v>16</v>
      </c>
      <c r="P254" s="81"/>
      <c r="Q254" s="82"/>
    </row>
    <row r="255" spans="1:16" ht="12.75">
      <c r="A255" s="308" t="s">
        <v>545</v>
      </c>
      <c r="B255" s="308" t="s">
        <v>15</v>
      </c>
      <c r="C255" s="309" t="s">
        <v>140</v>
      </c>
      <c r="D255" s="11"/>
      <c r="N255" s="20" t="s">
        <v>504</v>
      </c>
      <c r="P255" s="83"/>
    </row>
    <row r="256" spans="1:17" ht="12.75" customHeight="1">
      <c r="A256" s="312" t="s">
        <v>200</v>
      </c>
      <c r="B256" s="312" t="s">
        <v>194</v>
      </c>
      <c r="C256" s="313" t="s">
        <v>62</v>
      </c>
      <c r="D256" s="307"/>
      <c r="E256" s="285"/>
      <c r="F256" s="56"/>
      <c r="G256" s="11"/>
      <c r="H256" s="11"/>
      <c r="I256" s="11"/>
      <c r="J256" s="11"/>
      <c r="N256" s="19" t="s">
        <v>16</v>
      </c>
      <c r="P256" s="80"/>
      <c r="Q256" s="80"/>
    </row>
    <row r="257" spans="1:16" ht="12.75">
      <c r="A257" s="312" t="s">
        <v>543</v>
      </c>
      <c r="B257" s="312" t="s">
        <v>143</v>
      </c>
      <c r="C257" s="313" t="s">
        <v>60</v>
      </c>
      <c r="D257" s="306"/>
      <c r="E257" s="285"/>
      <c r="F257" s="56"/>
      <c r="G257" s="11"/>
      <c r="H257" s="11"/>
      <c r="I257" s="11"/>
      <c r="J257" s="11"/>
      <c r="N257" s="19" t="s">
        <v>16</v>
      </c>
      <c r="P257" s="83"/>
    </row>
    <row r="258" spans="1:16" ht="12.75">
      <c r="A258" s="201" t="s">
        <v>253</v>
      </c>
      <c r="B258" s="201" t="s">
        <v>143</v>
      </c>
      <c r="C258" s="202" t="s">
        <v>60</v>
      </c>
      <c r="D258" s="196"/>
      <c r="E258" s="285"/>
      <c r="F258" s="306"/>
      <c r="G258" s="334"/>
      <c r="H258" s="11"/>
      <c r="I258" s="11"/>
      <c r="J258" s="11"/>
      <c r="N258" s="19" t="s">
        <v>16</v>
      </c>
      <c r="P258" s="83"/>
    </row>
    <row r="259" spans="1:16" ht="12.75">
      <c r="A259" s="312" t="s">
        <v>546</v>
      </c>
      <c r="B259" s="312" t="s">
        <v>15</v>
      </c>
      <c r="C259" s="313" t="s">
        <v>62</v>
      </c>
      <c r="D259" s="307"/>
      <c r="E259" s="285"/>
      <c r="F259" s="56"/>
      <c r="G259" s="11"/>
      <c r="H259" s="11"/>
      <c r="I259" s="11"/>
      <c r="J259" s="11"/>
      <c r="N259" s="19" t="s">
        <v>16</v>
      </c>
      <c r="P259" s="83"/>
    </row>
    <row r="260" spans="1:16" ht="12.75">
      <c r="A260" s="301" t="s">
        <v>523</v>
      </c>
      <c r="B260" s="301" t="s">
        <v>37</v>
      </c>
      <c r="C260" s="302" t="s">
        <v>62</v>
      </c>
      <c r="D260" s="11"/>
      <c r="N260" s="20" t="s">
        <v>504</v>
      </c>
      <c r="P260" s="83"/>
    </row>
    <row r="261" spans="1:16" ht="12.75">
      <c r="A261" s="303" t="s">
        <v>525</v>
      </c>
      <c r="B261" s="303" t="s">
        <v>37</v>
      </c>
      <c r="C261" s="304" t="s">
        <v>60</v>
      </c>
      <c r="D261" s="11"/>
      <c r="N261" s="19" t="s">
        <v>16</v>
      </c>
      <c r="P261" s="83"/>
    </row>
    <row r="262" spans="1:16" ht="12.75">
      <c r="A262" s="286" t="s">
        <v>490</v>
      </c>
      <c r="B262" s="286" t="s">
        <v>13</v>
      </c>
      <c r="C262" s="287" t="s">
        <v>60</v>
      </c>
      <c r="D262" s="285"/>
      <c r="F262" s="56"/>
      <c r="G262" s="11"/>
      <c r="H262" s="11"/>
      <c r="I262" s="11"/>
      <c r="J262" s="11"/>
      <c r="N262" s="19" t="s">
        <v>16</v>
      </c>
      <c r="P262" s="83"/>
    </row>
    <row r="263" spans="1:14" ht="12.75">
      <c r="A263" s="327" t="s">
        <v>566</v>
      </c>
      <c r="B263" s="327" t="s">
        <v>194</v>
      </c>
      <c r="C263" s="328" t="s">
        <v>36</v>
      </c>
      <c r="D263" s="11"/>
      <c r="G263" s="11"/>
      <c r="H263" s="20"/>
      <c r="M263" s="20"/>
      <c r="N263" s="19" t="s">
        <v>16</v>
      </c>
    </row>
    <row r="264" spans="1:14" ht="12.75">
      <c r="A264" s="327" t="s">
        <v>563</v>
      </c>
      <c r="B264" s="327" t="s">
        <v>194</v>
      </c>
      <c r="C264" s="328" t="s">
        <v>36</v>
      </c>
      <c r="D264" s="11"/>
      <c r="G264" s="11"/>
      <c r="H264" s="20"/>
      <c r="M264" s="20"/>
      <c r="N264" s="19" t="s">
        <v>16</v>
      </c>
    </row>
    <row r="265" spans="1:14" ht="12.75">
      <c r="A265" s="327" t="s">
        <v>565</v>
      </c>
      <c r="B265" s="327" t="s">
        <v>194</v>
      </c>
      <c r="C265" s="328" t="s">
        <v>36</v>
      </c>
      <c r="D265" s="11"/>
      <c r="G265" s="11"/>
      <c r="H265" s="20"/>
      <c r="M265" s="20"/>
      <c r="N265" s="19" t="s">
        <v>16</v>
      </c>
    </row>
    <row r="266" spans="1:14" ht="12.75">
      <c r="A266" s="308" t="s">
        <v>467</v>
      </c>
      <c r="B266" s="308" t="s">
        <v>143</v>
      </c>
      <c r="C266" s="309" t="s">
        <v>36</v>
      </c>
      <c r="D266" s="11"/>
      <c r="G266" s="11"/>
      <c r="H266" s="20"/>
      <c r="M266" s="20"/>
      <c r="N266" s="20" t="s">
        <v>504</v>
      </c>
    </row>
    <row r="267" spans="1:14" ht="12.75" customHeight="1">
      <c r="A267" s="201" t="s">
        <v>469</v>
      </c>
      <c r="B267" s="201" t="s">
        <v>143</v>
      </c>
      <c r="C267" s="202" t="s">
        <v>36</v>
      </c>
      <c r="D267" s="11"/>
      <c r="G267" s="11"/>
      <c r="H267" s="20"/>
      <c r="M267" s="20"/>
      <c r="N267" s="19" t="s">
        <v>16</v>
      </c>
    </row>
    <row r="268" spans="1:15" ht="12.75">
      <c r="A268" s="183" t="s">
        <v>447</v>
      </c>
      <c r="B268" s="183" t="s">
        <v>8</v>
      </c>
      <c r="C268" s="184" t="s">
        <v>36</v>
      </c>
      <c r="D268" s="11"/>
      <c r="F268" s="19"/>
      <c r="G268" s="19"/>
      <c r="N268" s="20" t="s">
        <v>17</v>
      </c>
      <c r="O268" s="11"/>
    </row>
    <row r="269" spans="1:21" ht="12.75">
      <c r="A269" s="345" t="s">
        <v>574</v>
      </c>
      <c r="B269" s="345" t="s">
        <v>9</v>
      </c>
      <c r="C269" s="346" t="s">
        <v>36</v>
      </c>
      <c r="E269" s="282"/>
      <c r="F269" s="289"/>
      <c r="G269" s="306"/>
      <c r="H269" s="316"/>
      <c r="I269" s="324"/>
      <c r="J269" s="335"/>
      <c r="K269" s="11"/>
      <c r="L269" s="19"/>
      <c r="M269" s="19"/>
      <c r="N269" s="21" t="s">
        <v>18</v>
      </c>
      <c r="S269" s="14"/>
      <c r="T269" s="14"/>
      <c r="U269" s="14"/>
    </row>
    <row r="270" spans="1:21" ht="12.75">
      <c r="A270" s="327" t="s">
        <v>567</v>
      </c>
      <c r="B270" s="327" t="s">
        <v>22</v>
      </c>
      <c r="C270" s="328" t="s">
        <v>273</v>
      </c>
      <c r="D270" s="326"/>
      <c r="F270" s="13"/>
      <c r="G270" s="289"/>
      <c r="H270" s="314"/>
      <c r="I270" s="11"/>
      <c r="J270" s="11"/>
      <c r="K270" s="11"/>
      <c r="L270" s="19"/>
      <c r="M270" s="19"/>
      <c r="N270" s="19" t="s">
        <v>16</v>
      </c>
      <c r="O270" s="11"/>
      <c r="S270" s="14"/>
      <c r="T270" s="14"/>
      <c r="U270" s="14"/>
    </row>
    <row r="271" spans="1:14" ht="12.75">
      <c r="A271" s="303" t="s">
        <v>522</v>
      </c>
      <c r="B271" s="303" t="s">
        <v>22</v>
      </c>
      <c r="C271" s="304" t="s">
        <v>341</v>
      </c>
      <c r="D271" s="298"/>
      <c r="E271" s="326"/>
      <c r="N271" s="19" t="s">
        <v>16</v>
      </c>
    </row>
    <row r="272" spans="1:14" ht="12.75">
      <c r="A272" s="303" t="s">
        <v>519</v>
      </c>
      <c r="B272" s="303" t="s">
        <v>22</v>
      </c>
      <c r="C272" s="304" t="s">
        <v>36</v>
      </c>
      <c r="E272" s="1"/>
      <c r="F272" s="1"/>
      <c r="N272" s="19" t="s">
        <v>16</v>
      </c>
    </row>
    <row r="273" spans="1:23" s="14" customFormat="1" ht="12.75">
      <c r="A273" s="308" t="s">
        <v>540</v>
      </c>
      <c r="B273" s="308" t="s">
        <v>15</v>
      </c>
      <c r="C273" s="309" t="s">
        <v>36</v>
      </c>
      <c r="D273" s="11"/>
      <c r="E273" s="11"/>
      <c r="F273" s="1"/>
      <c r="J273" s="1"/>
      <c r="K273" s="1"/>
      <c r="L273" s="19"/>
      <c r="M273" s="19"/>
      <c r="N273" s="20" t="s">
        <v>504</v>
      </c>
      <c r="O273" s="1"/>
      <c r="P273" s="1"/>
      <c r="Q273" s="1"/>
      <c r="V273" s="11"/>
      <c r="W273" s="11"/>
    </row>
    <row r="274" spans="1:21" ht="12.75">
      <c r="A274" s="308" t="s">
        <v>541</v>
      </c>
      <c r="B274" s="308" t="s">
        <v>15</v>
      </c>
      <c r="C274" s="309" t="s">
        <v>36</v>
      </c>
      <c r="D274" s="11"/>
      <c r="F274" s="1"/>
      <c r="L274" s="19"/>
      <c r="M274" s="19"/>
      <c r="N274" s="20" t="s">
        <v>504</v>
      </c>
      <c r="S274" s="14"/>
      <c r="T274" s="14"/>
      <c r="U274" s="14"/>
    </row>
    <row r="275" spans="1:14" ht="12.75">
      <c r="A275" s="299" t="s">
        <v>511</v>
      </c>
      <c r="B275" s="299" t="s">
        <v>37</v>
      </c>
      <c r="C275" s="300" t="s">
        <v>341</v>
      </c>
      <c r="E275" s="1"/>
      <c r="J275" s="11"/>
      <c r="N275" s="21" t="s">
        <v>503</v>
      </c>
    </row>
    <row r="276" spans="1:21" ht="12.75">
      <c r="A276" s="303" t="s">
        <v>521</v>
      </c>
      <c r="B276" s="303" t="s">
        <v>37</v>
      </c>
      <c r="C276" s="304" t="s">
        <v>273</v>
      </c>
      <c r="E276" s="1"/>
      <c r="F276" s="1"/>
      <c r="N276" s="19" t="s">
        <v>16</v>
      </c>
      <c r="S276" s="14"/>
      <c r="T276" s="14"/>
      <c r="U276" s="14"/>
    </row>
    <row r="277" spans="1:21" ht="12.75">
      <c r="A277" s="303" t="s">
        <v>517</v>
      </c>
      <c r="B277" s="303" t="s">
        <v>37</v>
      </c>
      <c r="C277" s="304" t="s">
        <v>36</v>
      </c>
      <c r="E277" s="1"/>
      <c r="F277" s="1"/>
      <c r="N277" s="19" t="s">
        <v>16</v>
      </c>
      <c r="Q277" s="14"/>
      <c r="S277" s="14"/>
      <c r="T277" s="14"/>
      <c r="U277" s="14"/>
    </row>
    <row r="278" spans="1:16" ht="12.75">
      <c r="A278" s="301" t="s">
        <v>508</v>
      </c>
      <c r="B278" s="301" t="s">
        <v>37</v>
      </c>
      <c r="C278" s="302" t="s">
        <v>36</v>
      </c>
      <c r="D278" s="13"/>
      <c r="E278" s="15"/>
      <c r="G278" s="11"/>
      <c r="K278" s="11"/>
      <c r="L278" s="19"/>
      <c r="M278" s="19"/>
      <c r="N278" s="20" t="s">
        <v>504</v>
      </c>
      <c r="O278" s="13"/>
      <c r="P278" s="83"/>
    </row>
    <row r="279" spans="1:23" s="14" customFormat="1" ht="12.75">
      <c r="A279" s="327" t="s">
        <v>564</v>
      </c>
      <c r="B279" s="327" t="s">
        <v>194</v>
      </c>
      <c r="C279" s="328" t="s">
        <v>35</v>
      </c>
      <c r="D279" s="11"/>
      <c r="E279" s="11"/>
      <c r="G279" s="11"/>
      <c r="J279" s="11"/>
      <c r="K279" s="11"/>
      <c r="L279" s="11"/>
      <c r="M279" s="11"/>
      <c r="N279" s="19" t="s">
        <v>16</v>
      </c>
      <c r="O279" s="11"/>
      <c r="P279" s="11"/>
      <c r="Q279" s="11"/>
      <c r="V279" s="11"/>
      <c r="W279" s="11"/>
    </row>
    <row r="280" spans="1:14" ht="12.75">
      <c r="A280" s="341" t="s">
        <v>573</v>
      </c>
      <c r="B280" s="341" t="s">
        <v>9</v>
      </c>
      <c r="C280" s="342" t="s">
        <v>35</v>
      </c>
      <c r="E280" s="1"/>
      <c r="N280" s="19" t="s">
        <v>16</v>
      </c>
    </row>
    <row r="281" spans="1:17" ht="12.75">
      <c r="A281" s="317" t="s">
        <v>555</v>
      </c>
      <c r="B281" s="317" t="s">
        <v>556</v>
      </c>
      <c r="C281" s="318" t="s">
        <v>35</v>
      </c>
      <c r="D281" s="11"/>
      <c r="F281" s="14"/>
      <c r="G281" s="11"/>
      <c r="H281" s="11"/>
      <c r="I281" s="14"/>
      <c r="J281" s="14"/>
      <c r="K281" s="14"/>
      <c r="L281" s="14"/>
      <c r="M281" s="11"/>
      <c r="N281" s="19" t="s">
        <v>16</v>
      </c>
      <c r="O281" s="11"/>
      <c r="P281" s="11"/>
      <c r="Q281" s="11"/>
    </row>
    <row r="282" spans="1:14" ht="12.75">
      <c r="A282" s="303" t="s">
        <v>515</v>
      </c>
      <c r="B282" s="303" t="s">
        <v>22</v>
      </c>
      <c r="C282" s="304" t="s">
        <v>50</v>
      </c>
      <c r="E282" s="1"/>
      <c r="N282" s="19" t="s">
        <v>16</v>
      </c>
    </row>
    <row r="283" spans="1:18" ht="12.75">
      <c r="A283" s="299" t="s">
        <v>510</v>
      </c>
      <c r="B283" s="299" t="s">
        <v>22</v>
      </c>
      <c r="C283" s="300" t="s">
        <v>35</v>
      </c>
      <c r="E283" s="1"/>
      <c r="N283" s="20" t="s">
        <v>17</v>
      </c>
      <c r="R283" s="439"/>
    </row>
    <row r="284" spans="1:18" ht="12.75">
      <c r="A284" s="327" t="s">
        <v>413</v>
      </c>
      <c r="B284" s="327" t="s">
        <v>22</v>
      </c>
      <c r="C284" s="328" t="s">
        <v>50</v>
      </c>
      <c r="D284" s="11"/>
      <c r="F284" s="14"/>
      <c r="G284" s="11"/>
      <c r="H284" s="11"/>
      <c r="I284" s="14"/>
      <c r="J284" s="14"/>
      <c r="K284" s="14"/>
      <c r="L284" s="14"/>
      <c r="M284" s="11"/>
      <c r="N284" s="19" t="s">
        <v>16</v>
      </c>
      <c r="O284" s="11"/>
      <c r="P284" s="11"/>
      <c r="Q284" s="11"/>
      <c r="R284" s="439"/>
    </row>
    <row r="285" spans="1:18" ht="12.75">
      <c r="A285" s="301" t="s">
        <v>518</v>
      </c>
      <c r="B285" s="301" t="s">
        <v>22</v>
      </c>
      <c r="C285" s="302" t="s">
        <v>136</v>
      </c>
      <c r="E285" s="1"/>
      <c r="N285" s="19" t="s">
        <v>16</v>
      </c>
      <c r="R285" s="439"/>
    </row>
    <row r="286" spans="1:18" ht="12.75">
      <c r="A286" s="301" t="s">
        <v>410</v>
      </c>
      <c r="B286" s="301" t="s">
        <v>22</v>
      </c>
      <c r="C286" s="302" t="s">
        <v>35</v>
      </c>
      <c r="G286" s="11"/>
      <c r="H286" s="11"/>
      <c r="I286" s="11"/>
      <c r="J286" s="11"/>
      <c r="N286" s="21" t="s">
        <v>503</v>
      </c>
      <c r="R286" s="439"/>
    </row>
    <row r="287" spans="1:14" ht="12.75">
      <c r="A287" s="301" t="s">
        <v>509</v>
      </c>
      <c r="B287" s="301" t="s">
        <v>22</v>
      </c>
      <c r="C287" s="302" t="s">
        <v>35</v>
      </c>
      <c r="D287" s="51"/>
      <c r="E287" s="1"/>
      <c r="N287" s="20" t="s">
        <v>504</v>
      </c>
    </row>
    <row r="288" spans="1:14" ht="12.75">
      <c r="A288" s="312" t="s">
        <v>542</v>
      </c>
      <c r="B288" s="312" t="s">
        <v>15</v>
      </c>
      <c r="C288" s="313" t="s">
        <v>35</v>
      </c>
      <c r="E288" s="1"/>
      <c r="N288" s="19" t="s">
        <v>16</v>
      </c>
    </row>
    <row r="289" spans="1:14" ht="12.75">
      <c r="A289" s="308" t="s">
        <v>539</v>
      </c>
      <c r="B289" s="308" t="s">
        <v>15</v>
      </c>
      <c r="C289" s="309" t="s">
        <v>35</v>
      </c>
      <c r="E289" s="1"/>
      <c r="N289" s="20" t="s">
        <v>504</v>
      </c>
    </row>
    <row r="290" spans="1:17" ht="12.75">
      <c r="A290" s="199" t="s">
        <v>468</v>
      </c>
      <c r="B290" s="199" t="s">
        <v>0</v>
      </c>
      <c r="C290" s="200" t="s">
        <v>136</v>
      </c>
      <c r="D290" s="13"/>
      <c r="G290" s="11"/>
      <c r="K290" s="11"/>
      <c r="L290" s="19"/>
      <c r="M290" s="19"/>
      <c r="N290" s="20" t="s">
        <v>504</v>
      </c>
      <c r="O290" s="13"/>
      <c r="P290" s="83"/>
      <c r="Q290" s="14"/>
    </row>
    <row r="291" spans="1:17" ht="12.75">
      <c r="A291" s="201" t="s">
        <v>470</v>
      </c>
      <c r="B291" s="201" t="s">
        <v>0</v>
      </c>
      <c r="C291" s="202" t="s">
        <v>35</v>
      </c>
      <c r="D291" s="13"/>
      <c r="G291" s="11"/>
      <c r="K291" s="11"/>
      <c r="M291" s="19"/>
      <c r="N291" s="19" t="s">
        <v>16</v>
      </c>
      <c r="O291" s="13"/>
      <c r="P291" s="83"/>
      <c r="Q291" s="14"/>
    </row>
    <row r="292" spans="1:14" ht="12.75">
      <c r="A292" s="303" t="s">
        <v>514</v>
      </c>
      <c r="B292" s="303" t="s">
        <v>37</v>
      </c>
      <c r="C292" s="304" t="s">
        <v>35</v>
      </c>
      <c r="E292" s="1"/>
      <c r="N292" s="19" t="s">
        <v>16</v>
      </c>
    </row>
    <row r="293" spans="1:14" ht="12.75">
      <c r="A293" s="303" t="s">
        <v>516</v>
      </c>
      <c r="B293" s="303" t="s">
        <v>37</v>
      </c>
      <c r="C293" s="304" t="s">
        <v>50</v>
      </c>
      <c r="E293" s="1"/>
      <c r="N293" s="19" t="s">
        <v>16</v>
      </c>
    </row>
    <row r="294" spans="1:17" ht="12.75">
      <c r="A294" s="183" t="s">
        <v>445</v>
      </c>
      <c r="B294" s="183" t="s">
        <v>29</v>
      </c>
      <c r="C294" s="184" t="s">
        <v>35</v>
      </c>
      <c r="D294" s="52"/>
      <c r="G294" s="11"/>
      <c r="K294" s="11"/>
      <c r="L294" s="19"/>
      <c r="M294" s="19"/>
      <c r="N294" s="20" t="s">
        <v>17</v>
      </c>
      <c r="P294" s="80"/>
      <c r="Q294" s="80"/>
    </row>
    <row r="295" spans="1:17" ht="12.75">
      <c r="A295" s="197" t="s">
        <v>466</v>
      </c>
      <c r="B295" s="197" t="s">
        <v>502</v>
      </c>
      <c r="C295" s="198" t="s">
        <v>35</v>
      </c>
      <c r="D295" s="11"/>
      <c r="G295" s="11"/>
      <c r="N295" s="20" t="s">
        <v>17</v>
      </c>
      <c r="P295" s="14"/>
      <c r="Q295" s="14"/>
    </row>
    <row r="296" spans="1:14" ht="12.75">
      <c r="A296" s="286" t="s">
        <v>300</v>
      </c>
      <c r="B296" s="286" t="s">
        <v>13</v>
      </c>
      <c r="C296" s="287" t="s">
        <v>50</v>
      </c>
      <c r="D296" s="51"/>
      <c r="E296" s="1"/>
      <c r="N296" s="19" t="s">
        <v>16</v>
      </c>
    </row>
    <row r="319" spans="6:8" ht="12.75">
      <c r="F319" s="459"/>
      <c r="G319" s="459"/>
      <c r="H319" s="434"/>
    </row>
    <row r="320" spans="6:8" ht="12.75">
      <c r="F320" s="459"/>
      <c r="G320" s="459"/>
      <c r="H320" s="434"/>
    </row>
    <row r="321" spans="6:8" ht="12.75">
      <c r="F321" s="459"/>
      <c r="G321" s="459"/>
      <c r="H321" s="434"/>
    </row>
    <row r="322" spans="4:5" ht="12.75">
      <c r="D322" s="11"/>
      <c r="E322" s="1"/>
    </row>
    <row r="323" spans="4:5" ht="12.75">
      <c r="D323" s="11"/>
      <c r="E323" s="1"/>
    </row>
    <row r="324" ht="12.75">
      <c r="D324" s="11"/>
    </row>
    <row r="325" ht="12.75">
      <c r="D325" s="11"/>
    </row>
    <row r="326" ht="12.75">
      <c r="D326" s="11"/>
    </row>
    <row r="327" ht="12.75">
      <c r="D327" s="11"/>
    </row>
    <row r="328" ht="12.75">
      <c r="D328" s="11"/>
    </row>
    <row r="329" ht="12.75">
      <c r="D329" s="11"/>
    </row>
    <row r="330" ht="12.75">
      <c r="D330" s="11"/>
    </row>
    <row r="331" ht="12.75">
      <c r="D331" s="11"/>
    </row>
    <row r="332" ht="12.75">
      <c r="D332" s="11"/>
    </row>
    <row r="333" ht="12.75">
      <c r="D333" s="11"/>
    </row>
    <row r="334" ht="12.75">
      <c r="D334" s="11"/>
    </row>
    <row r="335" ht="12.75">
      <c r="D335" s="11"/>
    </row>
  </sheetData>
  <sheetProtection/>
  <printOptions/>
  <pageMargins left="0.3" right="0.26" top="0.24" bottom="0.21" header="0.23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B29" sqref="B29"/>
    </sheetView>
  </sheetViews>
  <sheetFormatPr defaultColWidth="11.421875" defaultRowHeight="12.75"/>
  <cols>
    <col min="1" max="1" width="3.421875" style="373" customWidth="1"/>
    <col min="2" max="2" width="22.140625" style="373" customWidth="1"/>
    <col min="3" max="3" width="19.7109375" style="373" customWidth="1"/>
    <col min="4" max="4" width="7.421875" style="373" customWidth="1"/>
    <col min="5" max="5" width="9.7109375" style="373" customWidth="1"/>
    <col min="6" max="7" width="4.00390625" style="373" bestFit="1" customWidth="1"/>
    <col min="8" max="8" width="10.140625" style="373" customWidth="1"/>
    <col min="9" max="9" width="5.7109375" style="373" customWidth="1"/>
    <col min="10" max="10" width="6.00390625" style="373" customWidth="1"/>
    <col min="11" max="11" width="5.57421875" style="373" customWidth="1"/>
    <col min="12" max="16384" width="11.421875" style="373" customWidth="1"/>
  </cols>
  <sheetData>
    <row r="1" spans="1:11" ht="28.5" customHeight="1">
      <c r="A1" s="589" t="s">
        <v>575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</row>
    <row r="2" spans="1:11" ht="35.25" customHeight="1">
      <c r="A2" s="589" t="s">
        <v>576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</row>
    <row r="3" spans="1:11" ht="24" customHeight="1">
      <c r="A3" s="589" t="s">
        <v>429</v>
      </c>
      <c r="B3" s="589"/>
      <c r="C3" s="589"/>
      <c r="D3" s="589"/>
      <c r="E3" s="589"/>
      <c r="F3" s="589"/>
      <c r="G3" s="589"/>
      <c r="H3" s="589"/>
      <c r="I3" s="589"/>
      <c r="J3" s="589"/>
      <c r="K3" s="589"/>
    </row>
    <row r="4" spans="1:11" ht="12.75">
      <c r="A4" s="374" t="s">
        <v>577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</row>
    <row r="5" spans="1:11" ht="12.75">
      <c r="A5" s="372" t="s">
        <v>430</v>
      </c>
      <c r="B5" s="372" t="s">
        <v>431</v>
      </c>
      <c r="C5" s="372" t="s">
        <v>432</v>
      </c>
      <c r="D5" s="372" t="s">
        <v>433</v>
      </c>
      <c r="E5" s="372" t="s">
        <v>434</v>
      </c>
      <c r="F5" s="372" t="s">
        <v>435</v>
      </c>
      <c r="G5" s="372" t="s">
        <v>436</v>
      </c>
      <c r="H5" s="372" t="s">
        <v>437</v>
      </c>
      <c r="I5" s="372" t="s">
        <v>438</v>
      </c>
      <c r="J5" s="372" t="s">
        <v>439</v>
      </c>
      <c r="K5" s="372" t="s">
        <v>440</v>
      </c>
    </row>
    <row r="6" spans="1:11" ht="12.75">
      <c r="A6" s="376">
        <v>1</v>
      </c>
      <c r="B6" s="374" t="s">
        <v>578</v>
      </c>
      <c r="C6" s="374" t="s">
        <v>8</v>
      </c>
      <c r="D6" s="377" t="s">
        <v>579</v>
      </c>
      <c r="E6" s="372" t="s">
        <v>121</v>
      </c>
      <c r="F6" s="378">
        <v>181</v>
      </c>
      <c r="G6" s="378">
        <v>188</v>
      </c>
      <c r="H6" s="375"/>
      <c r="I6" s="379">
        <v>369</v>
      </c>
      <c r="J6" s="378">
        <v>4</v>
      </c>
      <c r="K6" s="380">
        <v>12</v>
      </c>
    </row>
    <row r="7" spans="1:11" ht="12.75">
      <c r="A7" s="375"/>
      <c r="B7" s="375"/>
      <c r="C7" s="375"/>
      <c r="D7" s="375"/>
      <c r="E7" s="375"/>
      <c r="F7" s="375"/>
      <c r="G7" s="375"/>
      <c r="H7" s="374" t="s">
        <v>442</v>
      </c>
      <c r="I7" s="375"/>
      <c r="J7" s="375"/>
      <c r="K7" s="381">
        <v>1</v>
      </c>
    </row>
    <row r="8" spans="1:11" ht="12.75">
      <c r="A8" s="374" t="s">
        <v>580</v>
      </c>
      <c r="B8" s="375"/>
      <c r="C8" s="375"/>
      <c r="D8" s="375"/>
      <c r="E8" s="375"/>
      <c r="F8" s="375"/>
      <c r="G8" s="375"/>
      <c r="H8" s="375"/>
      <c r="I8" s="375"/>
      <c r="J8" s="375"/>
      <c r="K8" s="375"/>
    </row>
    <row r="9" spans="1:11" ht="12.75">
      <c r="A9" s="372" t="s">
        <v>430</v>
      </c>
      <c r="B9" s="372" t="s">
        <v>431</v>
      </c>
      <c r="C9" s="372" t="s">
        <v>432</v>
      </c>
      <c r="D9" s="372" t="s">
        <v>433</v>
      </c>
      <c r="E9" s="372" t="s">
        <v>434</v>
      </c>
      <c r="F9" s="372" t="s">
        <v>435</v>
      </c>
      <c r="G9" s="372" t="s">
        <v>436</v>
      </c>
      <c r="H9" s="372" t="s">
        <v>437</v>
      </c>
      <c r="I9" s="372" t="s">
        <v>438</v>
      </c>
      <c r="J9" s="372" t="s">
        <v>439</v>
      </c>
      <c r="K9" s="372" t="s">
        <v>440</v>
      </c>
    </row>
    <row r="10" spans="1:11" ht="12.75">
      <c r="A10" s="376">
        <v>1</v>
      </c>
      <c r="B10" s="374" t="s">
        <v>581</v>
      </c>
      <c r="C10" s="374" t="s">
        <v>30</v>
      </c>
      <c r="D10" s="377" t="s">
        <v>582</v>
      </c>
      <c r="E10" s="372" t="s">
        <v>583</v>
      </c>
      <c r="F10" s="378">
        <v>184</v>
      </c>
      <c r="G10" s="378">
        <v>188</v>
      </c>
      <c r="H10" s="375"/>
      <c r="I10" s="379">
        <v>372</v>
      </c>
      <c r="J10" s="378">
        <v>5</v>
      </c>
      <c r="K10" s="380">
        <v>17</v>
      </c>
    </row>
    <row r="11" spans="1:11" ht="12.75">
      <c r="A11" s="376">
        <v>2</v>
      </c>
      <c r="B11" s="374" t="s">
        <v>584</v>
      </c>
      <c r="C11" s="374" t="s">
        <v>29</v>
      </c>
      <c r="D11" s="377" t="s">
        <v>585</v>
      </c>
      <c r="E11" s="372" t="s">
        <v>586</v>
      </c>
      <c r="F11" s="378">
        <v>125</v>
      </c>
      <c r="G11" s="378">
        <v>113</v>
      </c>
      <c r="H11" s="375"/>
      <c r="I11" s="379">
        <v>238</v>
      </c>
      <c r="J11" s="375"/>
      <c r="K11" s="380">
        <v>4</v>
      </c>
    </row>
    <row r="12" spans="1:11" ht="12.75">
      <c r="A12" s="376">
        <v>3</v>
      </c>
      <c r="B12" s="374" t="s">
        <v>587</v>
      </c>
      <c r="C12" s="374" t="s">
        <v>29</v>
      </c>
      <c r="D12" s="377" t="s">
        <v>588</v>
      </c>
      <c r="E12" s="372" t="s">
        <v>586</v>
      </c>
      <c r="F12" s="378">
        <v>92</v>
      </c>
      <c r="G12" s="378">
        <v>88</v>
      </c>
      <c r="H12" s="375"/>
      <c r="I12" s="379">
        <v>180</v>
      </c>
      <c r="J12" s="378">
        <v>1</v>
      </c>
      <c r="K12" s="380">
        <v>2</v>
      </c>
    </row>
    <row r="13" spans="1:11" ht="12.75">
      <c r="A13" s="375"/>
      <c r="B13" s="375"/>
      <c r="C13" s="375"/>
      <c r="D13" s="375"/>
      <c r="E13" s="375"/>
      <c r="F13" s="375"/>
      <c r="G13" s="375"/>
      <c r="H13" s="374" t="s">
        <v>442</v>
      </c>
      <c r="I13" s="375"/>
      <c r="J13" s="375"/>
      <c r="K13" s="381">
        <v>3</v>
      </c>
    </row>
    <row r="14" spans="1:11" ht="12.75">
      <c r="A14" s="374" t="s">
        <v>589</v>
      </c>
      <c r="B14" s="375"/>
      <c r="C14" s="375"/>
      <c r="D14" s="375"/>
      <c r="E14" s="375"/>
      <c r="F14" s="375"/>
      <c r="G14" s="375"/>
      <c r="H14" s="375"/>
      <c r="I14" s="375"/>
      <c r="J14" s="375"/>
      <c r="K14" s="375"/>
    </row>
    <row r="15" spans="1:11" ht="12.75">
      <c r="A15" s="372" t="s">
        <v>430</v>
      </c>
      <c r="B15" s="372" t="s">
        <v>431</v>
      </c>
      <c r="C15" s="372" t="s">
        <v>432</v>
      </c>
      <c r="D15" s="372" t="s">
        <v>433</v>
      </c>
      <c r="E15" s="372" t="s">
        <v>434</v>
      </c>
      <c r="F15" s="372" t="s">
        <v>435</v>
      </c>
      <c r="G15" s="372" t="s">
        <v>436</v>
      </c>
      <c r="H15" s="372" t="s">
        <v>437</v>
      </c>
      <c r="I15" s="372" t="s">
        <v>438</v>
      </c>
      <c r="J15" s="372" t="s">
        <v>439</v>
      </c>
      <c r="K15" s="372" t="s">
        <v>440</v>
      </c>
    </row>
    <row r="16" spans="1:11" ht="12.75">
      <c r="A16" s="376">
        <v>1</v>
      </c>
      <c r="B16" s="374" t="s">
        <v>590</v>
      </c>
      <c r="C16" s="374" t="s">
        <v>30</v>
      </c>
      <c r="D16" s="377" t="s">
        <v>591</v>
      </c>
      <c r="E16" s="372" t="s">
        <v>34</v>
      </c>
      <c r="F16" s="378">
        <v>142</v>
      </c>
      <c r="G16" s="378">
        <v>120</v>
      </c>
      <c r="H16" s="375"/>
      <c r="I16" s="379">
        <v>262</v>
      </c>
      <c r="J16" s="378">
        <v>2</v>
      </c>
      <c r="K16" s="380">
        <v>2</v>
      </c>
    </row>
    <row r="17" spans="1:11" ht="12.75">
      <c r="A17" s="375"/>
      <c r="B17" s="375"/>
      <c r="C17" s="375"/>
      <c r="D17" s="375"/>
      <c r="E17" s="375"/>
      <c r="F17" s="375"/>
      <c r="G17" s="375"/>
      <c r="H17" s="374" t="s">
        <v>442</v>
      </c>
      <c r="I17" s="375"/>
      <c r="J17" s="375"/>
      <c r="K17" s="381">
        <v>1</v>
      </c>
    </row>
    <row r="18" spans="1:11" ht="12.75">
      <c r="A18" s="374" t="s">
        <v>592</v>
      </c>
      <c r="B18" s="375"/>
      <c r="C18" s="375"/>
      <c r="D18" s="375"/>
      <c r="E18" s="375"/>
      <c r="F18" s="375"/>
      <c r="G18" s="375"/>
      <c r="H18" s="375"/>
      <c r="I18" s="375"/>
      <c r="J18" s="375"/>
      <c r="K18" s="375"/>
    </row>
    <row r="19" spans="1:11" ht="12.75">
      <c r="A19" s="372" t="s">
        <v>430</v>
      </c>
      <c r="B19" s="372" t="s">
        <v>431</v>
      </c>
      <c r="C19" s="372" t="s">
        <v>432</v>
      </c>
      <c r="D19" s="372" t="s">
        <v>433</v>
      </c>
      <c r="E19" s="372" t="s">
        <v>434</v>
      </c>
      <c r="F19" s="372" t="s">
        <v>435</v>
      </c>
      <c r="G19" s="372" t="s">
        <v>436</v>
      </c>
      <c r="H19" s="372" t="s">
        <v>437</v>
      </c>
      <c r="I19" s="372" t="s">
        <v>438</v>
      </c>
      <c r="J19" s="372" t="s">
        <v>439</v>
      </c>
      <c r="K19" s="372" t="s">
        <v>440</v>
      </c>
    </row>
    <row r="20" spans="1:11" ht="12.75">
      <c r="A20" s="376">
        <v>1</v>
      </c>
      <c r="B20" s="374" t="s">
        <v>593</v>
      </c>
      <c r="C20" s="374" t="s">
        <v>8</v>
      </c>
      <c r="D20" s="377" t="s">
        <v>594</v>
      </c>
      <c r="E20" s="372" t="s">
        <v>34</v>
      </c>
      <c r="F20" s="378">
        <v>191</v>
      </c>
      <c r="G20" s="378">
        <v>175</v>
      </c>
      <c r="H20" s="375"/>
      <c r="I20" s="379">
        <v>366</v>
      </c>
      <c r="J20" s="378">
        <v>3</v>
      </c>
      <c r="K20" s="380">
        <v>14</v>
      </c>
    </row>
    <row r="21" spans="1:11" ht="12.75">
      <c r="A21" s="375"/>
      <c r="B21" s="375"/>
      <c r="C21" s="375"/>
      <c r="D21" s="375"/>
      <c r="E21" s="375"/>
      <c r="F21" s="375"/>
      <c r="G21" s="375"/>
      <c r="H21" s="374" t="s">
        <v>442</v>
      </c>
      <c r="I21" s="375"/>
      <c r="J21" s="375"/>
      <c r="K21" s="381">
        <v>1</v>
      </c>
    </row>
    <row r="22" spans="1:11" ht="12.75">
      <c r="A22" s="374" t="s">
        <v>595</v>
      </c>
      <c r="B22" s="375"/>
      <c r="C22" s="375"/>
      <c r="D22" s="375"/>
      <c r="E22" s="375"/>
      <c r="F22" s="375"/>
      <c r="G22" s="375"/>
      <c r="H22" s="375"/>
      <c r="I22" s="375"/>
      <c r="J22" s="375"/>
      <c r="K22" s="375"/>
    </row>
    <row r="23" spans="1:11" ht="12.75">
      <c r="A23" s="372" t="s">
        <v>430</v>
      </c>
      <c r="B23" s="372" t="s">
        <v>431</v>
      </c>
      <c r="C23" s="372" t="s">
        <v>432</v>
      </c>
      <c r="D23" s="372" t="s">
        <v>433</v>
      </c>
      <c r="E23" s="372" t="s">
        <v>434</v>
      </c>
      <c r="F23" s="372" t="s">
        <v>435</v>
      </c>
      <c r="G23" s="372" t="s">
        <v>436</v>
      </c>
      <c r="H23" s="372" t="s">
        <v>437</v>
      </c>
      <c r="I23" s="372" t="s">
        <v>438</v>
      </c>
      <c r="J23" s="372" t="s">
        <v>439</v>
      </c>
      <c r="K23" s="372" t="s">
        <v>440</v>
      </c>
    </row>
    <row r="24" spans="1:11" ht="12.75">
      <c r="A24" s="376">
        <v>1</v>
      </c>
      <c r="B24" s="374" t="s">
        <v>301</v>
      </c>
      <c r="C24" s="374" t="s">
        <v>30</v>
      </c>
      <c r="D24" s="377" t="s">
        <v>449</v>
      </c>
      <c r="E24" s="372" t="s">
        <v>140</v>
      </c>
      <c r="F24" s="378">
        <v>178</v>
      </c>
      <c r="G24" s="378">
        <v>193</v>
      </c>
      <c r="H24" s="375"/>
      <c r="I24" s="379">
        <v>371</v>
      </c>
      <c r="J24" s="378">
        <v>4</v>
      </c>
      <c r="K24" s="380">
        <v>17</v>
      </c>
    </row>
    <row r="25" spans="1:11" ht="12.75">
      <c r="A25" s="376">
        <v>2</v>
      </c>
      <c r="B25" s="374" t="s">
        <v>596</v>
      </c>
      <c r="C25" s="374" t="s">
        <v>29</v>
      </c>
      <c r="D25" s="377" t="s">
        <v>597</v>
      </c>
      <c r="E25" s="372" t="s">
        <v>405</v>
      </c>
      <c r="F25" s="378">
        <v>175</v>
      </c>
      <c r="G25" s="378">
        <v>170</v>
      </c>
      <c r="H25" s="375"/>
      <c r="I25" s="379">
        <v>345</v>
      </c>
      <c r="J25" s="378">
        <v>4</v>
      </c>
      <c r="K25" s="380">
        <v>7</v>
      </c>
    </row>
    <row r="26" spans="1:11" ht="12.75">
      <c r="A26" s="376">
        <v>3</v>
      </c>
      <c r="B26" s="374" t="s">
        <v>268</v>
      </c>
      <c r="C26" s="374" t="s">
        <v>30</v>
      </c>
      <c r="D26" s="377" t="s">
        <v>454</v>
      </c>
      <c r="E26" s="372" t="s">
        <v>34</v>
      </c>
      <c r="F26" s="378">
        <v>114</v>
      </c>
      <c r="G26" s="378">
        <v>127</v>
      </c>
      <c r="H26" s="375"/>
      <c r="I26" s="379">
        <v>241</v>
      </c>
      <c r="J26" s="378">
        <v>2</v>
      </c>
      <c r="K26" s="380">
        <v>4</v>
      </c>
    </row>
    <row r="27" spans="1:11" ht="12.75">
      <c r="A27" s="375"/>
      <c r="B27" s="375"/>
      <c r="C27" s="375"/>
      <c r="D27" s="375"/>
      <c r="E27" s="375"/>
      <c r="F27" s="375"/>
      <c r="G27" s="375"/>
      <c r="H27" s="374" t="s">
        <v>442</v>
      </c>
      <c r="I27" s="375"/>
      <c r="J27" s="375"/>
      <c r="K27" s="381">
        <v>3</v>
      </c>
    </row>
    <row r="28" spans="1:11" ht="12.75">
      <c r="A28" s="374" t="s">
        <v>450</v>
      </c>
      <c r="B28" s="381">
        <v>9</v>
      </c>
      <c r="C28" s="375"/>
      <c r="D28" s="375"/>
      <c r="E28" s="375"/>
      <c r="F28" s="375"/>
      <c r="G28" s="375"/>
      <c r="H28" s="375"/>
      <c r="I28" s="375"/>
      <c r="J28" s="375"/>
      <c r="K28" s="375"/>
    </row>
    <row r="29" spans="1:11" ht="102">
      <c r="A29" s="382" t="s">
        <v>463</v>
      </c>
      <c r="B29" s="375"/>
      <c r="C29" s="375"/>
      <c r="D29" s="375"/>
      <c r="E29" s="382" t="s">
        <v>464</v>
      </c>
      <c r="F29" s="375"/>
      <c r="G29" s="375"/>
      <c r="H29" s="375"/>
      <c r="I29" s="375"/>
      <c r="J29" s="375"/>
      <c r="K29" s="375"/>
    </row>
    <row r="30" spans="1:11" ht="12.75">
      <c r="A30" s="374" t="s">
        <v>598</v>
      </c>
      <c r="B30" s="375"/>
      <c r="C30" s="375"/>
      <c r="D30" s="375"/>
      <c r="E30" s="375"/>
      <c r="F30" s="375"/>
      <c r="G30" s="375"/>
      <c r="H30" s="375"/>
      <c r="I30" s="375"/>
      <c r="J30" s="375"/>
      <c r="K30" s="375"/>
    </row>
    <row r="31" spans="1:11" ht="12.75">
      <c r="A31" s="383">
        <v>43408</v>
      </c>
      <c r="B31" s="375"/>
      <c r="C31" s="375"/>
      <c r="D31" s="375"/>
      <c r="E31" s="375"/>
      <c r="F31" s="375"/>
      <c r="G31" s="375"/>
      <c r="H31" s="375"/>
      <c r="I31" s="375"/>
      <c r="J31" s="384">
        <v>1</v>
      </c>
      <c r="K31" s="375"/>
    </row>
  </sheetData>
  <sheetProtection/>
  <mergeCells count="3">
    <mergeCell ref="A1:K1"/>
    <mergeCell ref="A2:K2"/>
    <mergeCell ref="A3:K3"/>
  </mergeCells>
  <printOptions/>
  <pageMargins left="0.787401575" right="0.787401575" top="0.984251969" bottom="0.984251969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B27" sqref="B27:C27"/>
    </sheetView>
  </sheetViews>
  <sheetFormatPr defaultColWidth="11.421875" defaultRowHeight="12.75"/>
  <cols>
    <col min="1" max="1" width="4.421875" style="405" customWidth="1"/>
    <col min="2" max="2" width="24.00390625" style="405" customWidth="1"/>
    <col min="3" max="3" width="15.28125" style="405" customWidth="1"/>
    <col min="4" max="4" width="8.8515625" style="405" bestFit="1" customWidth="1"/>
    <col min="5" max="5" width="7.57421875" style="405" customWidth="1"/>
    <col min="6" max="7" width="4.00390625" style="405" bestFit="1" customWidth="1"/>
    <col min="8" max="8" width="7.8515625" style="405" customWidth="1"/>
    <col min="9" max="9" width="6.00390625" style="405" customWidth="1"/>
    <col min="10" max="10" width="13.140625" style="405" customWidth="1"/>
    <col min="11" max="11" width="4.7109375" style="405" customWidth="1"/>
    <col min="12" max="12" width="6.28125" style="405" customWidth="1"/>
    <col min="13" max="13" width="4.28125" style="405" customWidth="1"/>
    <col min="14" max="16384" width="11.421875" style="405" customWidth="1"/>
  </cols>
  <sheetData>
    <row r="1" spans="1:13" ht="12.75">
      <c r="A1" s="590" t="s">
        <v>599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386"/>
    </row>
    <row r="2" spans="1:13" ht="12.75">
      <c r="A2" s="590" t="s">
        <v>600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386"/>
    </row>
    <row r="3" spans="1:13" ht="12.75">
      <c r="A3" s="590" t="s">
        <v>489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386"/>
    </row>
    <row r="4" spans="1:13" ht="12.75">
      <c r="A4" s="387" t="s">
        <v>608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</row>
    <row r="5" spans="1:13" ht="12.75">
      <c r="A5" s="385" t="s">
        <v>430</v>
      </c>
      <c r="B5" s="385" t="s">
        <v>431</v>
      </c>
      <c r="C5" s="385" t="s">
        <v>432</v>
      </c>
      <c r="D5" s="385" t="s">
        <v>433</v>
      </c>
      <c r="E5" s="385" t="s">
        <v>434</v>
      </c>
      <c r="F5" s="385" t="s">
        <v>435</v>
      </c>
      <c r="G5" s="385" t="s">
        <v>436</v>
      </c>
      <c r="H5" s="385" t="s">
        <v>437</v>
      </c>
      <c r="I5" s="385" t="s">
        <v>438</v>
      </c>
      <c r="J5" s="386"/>
      <c r="K5" s="385"/>
      <c r="L5" s="386"/>
      <c r="M5" s="385"/>
    </row>
    <row r="6" spans="1:13" ht="12.75">
      <c r="A6" s="388">
        <v>1</v>
      </c>
      <c r="B6" s="387" t="s">
        <v>601</v>
      </c>
      <c r="C6" s="387" t="s">
        <v>143</v>
      </c>
      <c r="D6" s="389" t="s">
        <v>602</v>
      </c>
      <c r="E6" s="385" t="s">
        <v>121</v>
      </c>
      <c r="F6" s="390">
        <v>194</v>
      </c>
      <c r="G6" s="390">
        <v>204</v>
      </c>
      <c r="H6" s="386"/>
      <c r="I6" s="391">
        <v>398</v>
      </c>
      <c r="J6" s="386"/>
      <c r="K6" s="386"/>
      <c r="L6" s="386"/>
      <c r="M6" s="386"/>
    </row>
    <row r="7" spans="1:13" ht="12.75">
      <c r="A7" s="388"/>
      <c r="B7" s="387"/>
      <c r="C7" s="387"/>
      <c r="D7" s="389"/>
      <c r="E7" s="385"/>
      <c r="F7" s="390"/>
      <c r="G7" s="390"/>
      <c r="H7" s="386"/>
      <c r="I7" s="391"/>
      <c r="J7" s="386"/>
      <c r="K7" s="386"/>
      <c r="L7" s="386"/>
      <c r="M7" s="386"/>
    </row>
    <row r="8" spans="1:13" ht="12.75">
      <c r="A8" s="387" t="s">
        <v>609</v>
      </c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</row>
    <row r="9" spans="1:13" ht="12.75">
      <c r="A9" s="385" t="s">
        <v>430</v>
      </c>
      <c r="B9" s="385" t="s">
        <v>431</v>
      </c>
      <c r="C9" s="385" t="s">
        <v>432</v>
      </c>
      <c r="D9" s="385" t="s">
        <v>433</v>
      </c>
      <c r="E9" s="385" t="s">
        <v>434</v>
      </c>
      <c r="F9" s="385" t="s">
        <v>435</v>
      </c>
      <c r="G9" s="385" t="s">
        <v>436</v>
      </c>
      <c r="H9" s="385" t="s">
        <v>437</v>
      </c>
      <c r="I9" s="385" t="s">
        <v>438</v>
      </c>
      <c r="J9" s="386"/>
      <c r="K9" s="385"/>
      <c r="L9" s="386"/>
      <c r="M9" s="385"/>
    </row>
    <row r="10" spans="1:13" ht="12.75">
      <c r="A10" s="388">
        <v>1</v>
      </c>
      <c r="B10" s="387" t="s">
        <v>491</v>
      </c>
      <c r="C10" s="387" t="s">
        <v>13</v>
      </c>
      <c r="D10" s="389" t="s">
        <v>492</v>
      </c>
      <c r="E10" s="385" t="s">
        <v>121</v>
      </c>
      <c r="F10" s="390">
        <v>213</v>
      </c>
      <c r="G10" s="390">
        <v>190</v>
      </c>
      <c r="H10" s="386"/>
      <c r="I10" s="391">
        <v>403</v>
      </c>
      <c r="J10" s="386"/>
      <c r="K10" s="386"/>
      <c r="L10" s="386"/>
      <c r="M10" s="386"/>
    </row>
    <row r="11" spans="1:13" ht="12.75">
      <c r="A11" s="388">
        <v>2</v>
      </c>
      <c r="B11" s="387" t="s">
        <v>494</v>
      </c>
      <c r="C11" s="387" t="s">
        <v>13</v>
      </c>
      <c r="D11" s="389" t="s">
        <v>495</v>
      </c>
      <c r="E11" s="385" t="s">
        <v>121</v>
      </c>
      <c r="F11" s="390">
        <v>205</v>
      </c>
      <c r="G11" s="390">
        <v>187</v>
      </c>
      <c r="H11" s="386"/>
      <c r="I11" s="391">
        <v>392</v>
      </c>
      <c r="J11" s="386"/>
      <c r="K11" s="386"/>
      <c r="L11" s="386"/>
      <c r="M11" s="386"/>
    </row>
    <row r="12" spans="1:13" ht="12.75">
      <c r="A12" s="386"/>
      <c r="B12" s="386"/>
      <c r="C12" s="386"/>
      <c r="D12" s="386"/>
      <c r="E12" s="386"/>
      <c r="F12" s="386"/>
      <c r="G12" s="386"/>
      <c r="H12" s="387" t="s">
        <v>442</v>
      </c>
      <c r="I12" s="386"/>
      <c r="J12" s="386"/>
      <c r="K12" s="386"/>
      <c r="L12" s="392"/>
      <c r="M12" s="386"/>
    </row>
    <row r="13" spans="1:13" ht="12.75">
      <c r="A13" s="387" t="s">
        <v>610</v>
      </c>
      <c r="B13" s="386"/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</row>
    <row r="14" spans="1:13" ht="12.75">
      <c r="A14" s="385" t="s">
        <v>430</v>
      </c>
      <c r="B14" s="385" t="s">
        <v>431</v>
      </c>
      <c r="C14" s="385" t="s">
        <v>432</v>
      </c>
      <c r="D14" s="385" t="s">
        <v>433</v>
      </c>
      <c r="E14" s="385" t="s">
        <v>434</v>
      </c>
      <c r="F14" s="385" t="s">
        <v>435</v>
      </c>
      <c r="G14" s="385" t="s">
        <v>436</v>
      </c>
      <c r="H14" s="385" t="s">
        <v>437</v>
      </c>
      <c r="I14" s="385" t="s">
        <v>438</v>
      </c>
      <c r="J14" s="386"/>
      <c r="K14" s="385"/>
      <c r="L14" s="386"/>
      <c r="M14" s="385"/>
    </row>
    <row r="15" spans="1:13" ht="12.75">
      <c r="A15" s="388">
        <v>1</v>
      </c>
      <c r="B15" s="387" t="s">
        <v>474</v>
      </c>
      <c r="C15" s="387" t="s">
        <v>143</v>
      </c>
      <c r="D15" s="389" t="s">
        <v>475</v>
      </c>
      <c r="E15" s="385" t="s">
        <v>34</v>
      </c>
      <c r="F15" s="390">
        <v>214</v>
      </c>
      <c r="G15" s="390">
        <v>205</v>
      </c>
      <c r="H15" s="386"/>
      <c r="I15" s="391">
        <v>419</v>
      </c>
      <c r="J15" s="386"/>
      <c r="K15" s="386"/>
      <c r="L15" s="386"/>
      <c r="M15" s="386"/>
    </row>
    <row r="16" spans="1:13" ht="12.75">
      <c r="A16" s="386"/>
      <c r="B16" s="386"/>
      <c r="C16" s="386"/>
      <c r="D16" s="386"/>
      <c r="E16" s="386"/>
      <c r="F16" s="386"/>
      <c r="G16" s="386"/>
      <c r="H16" s="387" t="s">
        <v>442</v>
      </c>
      <c r="I16" s="386"/>
      <c r="J16" s="386"/>
      <c r="K16" s="386"/>
      <c r="L16" s="392"/>
      <c r="M16" s="386"/>
    </row>
    <row r="17" spans="1:13" ht="12.75">
      <c r="A17" s="387" t="s">
        <v>611</v>
      </c>
      <c r="B17" s="386"/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</row>
    <row r="18" spans="1:13" ht="12.75">
      <c r="A18" s="385" t="s">
        <v>430</v>
      </c>
      <c r="B18" s="385" t="s">
        <v>431</v>
      </c>
      <c r="C18" s="385" t="s">
        <v>432</v>
      </c>
      <c r="D18" s="385" t="s">
        <v>433</v>
      </c>
      <c r="E18" s="385" t="s">
        <v>434</v>
      </c>
      <c r="F18" s="385" t="s">
        <v>435</v>
      </c>
      <c r="G18" s="385" t="s">
        <v>436</v>
      </c>
      <c r="H18" s="385" t="s">
        <v>437</v>
      </c>
      <c r="I18" s="385" t="s">
        <v>438</v>
      </c>
      <c r="J18" s="386"/>
      <c r="K18" s="385"/>
      <c r="L18" s="386"/>
      <c r="M18" s="385"/>
    </row>
    <row r="19" spans="1:13" ht="12.75">
      <c r="A19" s="388">
        <v>1</v>
      </c>
      <c r="B19" s="387" t="s">
        <v>603</v>
      </c>
      <c r="C19" s="387" t="s">
        <v>214</v>
      </c>
      <c r="D19" s="389" t="s">
        <v>604</v>
      </c>
      <c r="E19" s="385" t="s">
        <v>123</v>
      </c>
      <c r="F19" s="390">
        <v>170</v>
      </c>
      <c r="G19" s="390">
        <v>177</v>
      </c>
      <c r="H19" s="386"/>
      <c r="I19" s="391">
        <v>347</v>
      </c>
      <c r="J19" s="386"/>
      <c r="K19" s="386"/>
      <c r="L19" s="386"/>
      <c r="M19" s="386"/>
    </row>
    <row r="20" spans="1:13" ht="12.75">
      <c r="A20" s="386"/>
      <c r="B20" s="386"/>
      <c r="C20" s="386"/>
      <c r="D20" s="386"/>
      <c r="E20" s="386"/>
      <c r="F20" s="386"/>
      <c r="G20" s="386"/>
      <c r="H20" s="387" t="s">
        <v>442</v>
      </c>
      <c r="I20" s="386"/>
      <c r="J20" s="386"/>
      <c r="K20" s="386"/>
      <c r="L20" s="392"/>
      <c r="M20" s="386"/>
    </row>
    <row r="21" spans="1:13" ht="12.75">
      <c r="A21" s="387" t="s">
        <v>612</v>
      </c>
      <c r="B21" s="386"/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</row>
    <row r="22" spans="1:13" ht="12.75">
      <c r="A22" s="385" t="s">
        <v>430</v>
      </c>
      <c r="B22" s="385" t="s">
        <v>431</v>
      </c>
      <c r="C22" s="385" t="s">
        <v>432</v>
      </c>
      <c r="D22" s="385" t="s">
        <v>433</v>
      </c>
      <c r="E22" s="385" t="s">
        <v>434</v>
      </c>
      <c r="F22" s="385" t="s">
        <v>435</v>
      </c>
      <c r="G22" s="385" t="s">
        <v>436</v>
      </c>
      <c r="H22" s="385" t="s">
        <v>437</v>
      </c>
      <c r="I22" s="385" t="s">
        <v>438</v>
      </c>
      <c r="J22" s="386"/>
      <c r="K22" s="385"/>
      <c r="L22" s="386"/>
      <c r="M22" s="385"/>
    </row>
    <row r="23" spans="1:13" ht="12.75">
      <c r="A23" s="388">
        <v>1</v>
      </c>
      <c r="B23" s="387" t="s">
        <v>471</v>
      </c>
      <c r="C23" s="387" t="s">
        <v>0</v>
      </c>
      <c r="D23" s="389" t="s">
        <v>472</v>
      </c>
      <c r="E23" s="385" t="s">
        <v>140</v>
      </c>
      <c r="F23" s="390">
        <v>216</v>
      </c>
      <c r="G23" s="390">
        <v>209</v>
      </c>
      <c r="H23" s="386"/>
      <c r="I23" s="391">
        <v>425</v>
      </c>
      <c r="J23" s="386"/>
      <c r="K23" s="386"/>
      <c r="L23" s="386"/>
      <c r="M23" s="386"/>
    </row>
    <row r="24" spans="1:13" ht="12.75">
      <c r="A24" s="386"/>
      <c r="B24" s="386"/>
      <c r="C24" s="386"/>
      <c r="D24" s="386"/>
      <c r="E24" s="386"/>
      <c r="F24" s="386"/>
      <c r="G24" s="386"/>
      <c r="H24" s="387" t="s">
        <v>442</v>
      </c>
      <c r="I24" s="386"/>
      <c r="J24" s="386"/>
      <c r="K24" s="386"/>
      <c r="L24" s="392"/>
      <c r="M24" s="386"/>
    </row>
    <row r="25" spans="1:13" ht="12.75">
      <c r="A25" s="387" t="s">
        <v>613</v>
      </c>
      <c r="B25" s="386"/>
      <c r="C25" s="386"/>
      <c r="D25" s="386"/>
      <c r="E25" s="386"/>
      <c r="F25" s="386"/>
      <c r="G25" s="386"/>
      <c r="H25" s="386"/>
      <c r="I25" s="386"/>
      <c r="J25" s="386"/>
      <c r="K25" s="386"/>
      <c r="L25" s="386"/>
      <c r="M25" s="386"/>
    </row>
    <row r="26" spans="1:13" ht="12.75">
      <c r="A26" s="385" t="s">
        <v>430</v>
      </c>
      <c r="B26" s="385" t="s">
        <v>431</v>
      </c>
      <c r="C26" s="385" t="s">
        <v>432</v>
      </c>
      <c r="D26" s="385" t="s">
        <v>433</v>
      </c>
      <c r="E26" s="385" t="s">
        <v>434</v>
      </c>
      <c r="F26" s="385" t="s">
        <v>435</v>
      </c>
      <c r="G26" s="385" t="s">
        <v>436</v>
      </c>
      <c r="H26" s="385" t="s">
        <v>437</v>
      </c>
      <c r="I26" s="385" t="s">
        <v>438</v>
      </c>
      <c r="J26" s="386"/>
      <c r="K26" s="385"/>
      <c r="L26" s="386"/>
      <c r="M26" s="385"/>
    </row>
    <row r="27" spans="1:13" ht="12.75">
      <c r="A27" s="388">
        <v>1</v>
      </c>
      <c r="B27" s="387" t="s">
        <v>605</v>
      </c>
      <c r="C27" s="387" t="s">
        <v>7</v>
      </c>
      <c r="D27" s="389" t="s">
        <v>606</v>
      </c>
      <c r="E27" s="385" t="s">
        <v>607</v>
      </c>
      <c r="F27" s="390">
        <v>214</v>
      </c>
      <c r="G27" s="390">
        <v>203</v>
      </c>
      <c r="H27" s="386"/>
      <c r="I27" s="391">
        <v>417</v>
      </c>
      <c r="J27" s="386"/>
      <c r="K27" s="386"/>
      <c r="L27" s="386"/>
      <c r="M27" s="386"/>
    </row>
    <row r="28" spans="1:13" ht="12.75">
      <c r="A28" s="386"/>
      <c r="B28" s="386"/>
      <c r="C28" s="386"/>
      <c r="D28" s="386"/>
      <c r="E28" s="386"/>
      <c r="F28" s="386"/>
      <c r="G28" s="386"/>
      <c r="H28" s="387" t="s">
        <v>442</v>
      </c>
      <c r="I28" s="386"/>
      <c r="J28" s="386"/>
      <c r="K28" s="386"/>
      <c r="L28" s="392"/>
      <c r="M28" s="386"/>
    </row>
    <row r="29" spans="1:13" ht="12.75">
      <c r="A29" s="387" t="s">
        <v>450</v>
      </c>
      <c r="B29" s="392">
        <v>7</v>
      </c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</row>
    <row r="30" spans="1:13" ht="12.75">
      <c r="A30" s="393"/>
      <c r="B30" s="386"/>
      <c r="C30" s="386"/>
      <c r="D30" s="386"/>
      <c r="E30" s="393"/>
      <c r="F30" s="386"/>
      <c r="G30" s="386"/>
      <c r="H30" s="386"/>
      <c r="I30" s="386"/>
      <c r="J30" s="386"/>
      <c r="K30" s="386"/>
      <c r="L30" s="386"/>
      <c r="M30" s="386"/>
    </row>
    <row r="31" spans="1:13" ht="12.75">
      <c r="A31" s="387"/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</row>
    <row r="32" spans="1:13" ht="12.75">
      <c r="A32" s="394"/>
      <c r="B32" s="386"/>
      <c r="C32" s="386"/>
      <c r="D32" s="386"/>
      <c r="E32" s="386"/>
      <c r="F32" s="386"/>
      <c r="G32" s="386"/>
      <c r="H32" s="386"/>
      <c r="I32" s="386"/>
      <c r="J32" s="395"/>
      <c r="K32" s="386"/>
      <c r="L32" s="386"/>
      <c r="M32" s="386"/>
    </row>
  </sheetData>
  <sheetProtection/>
  <mergeCells count="3">
    <mergeCell ref="A1:L1"/>
    <mergeCell ref="A2:L2"/>
    <mergeCell ref="A3:L3"/>
  </mergeCells>
  <printOptions/>
  <pageMargins left="0.787401575" right="0.787401575" top="0.984251969" bottom="0.984251969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4">
      <selection activeCell="E30" sqref="E30"/>
    </sheetView>
  </sheetViews>
  <sheetFormatPr defaultColWidth="11.421875" defaultRowHeight="12.75"/>
  <cols>
    <col min="1" max="1" width="3.421875" style="416" customWidth="1"/>
    <col min="2" max="2" width="25.00390625" style="416" customWidth="1"/>
    <col min="3" max="3" width="19.7109375" style="416" customWidth="1"/>
    <col min="4" max="4" width="9.57421875" style="416" customWidth="1"/>
    <col min="5" max="5" width="9.7109375" style="416" customWidth="1"/>
    <col min="6" max="7" width="4.00390625" style="416" bestFit="1" customWidth="1"/>
    <col min="8" max="8" width="4.8515625" style="416" customWidth="1"/>
    <col min="9" max="9" width="5.7109375" style="416" customWidth="1"/>
    <col min="10" max="10" width="6.00390625" style="416" customWidth="1"/>
    <col min="11" max="11" width="5.57421875" style="416" customWidth="1"/>
    <col min="12" max="16384" width="11.421875" style="416" customWidth="1"/>
  </cols>
  <sheetData>
    <row r="1" spans="1:11" ht="30.75" customHeight="1">
      <c r="A1" s="590" t="s">
        <v>614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</row>
    <row r="2" spans="1:11" ht="30" customHeight="1">
      <c r="A2" s="590" t="s">
        <v>615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</row>
    <row r="3" spans="1:11" ht="35.25" customHeight="1">
      <c r="A3" s="590" t="s">
        <v>489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</row>
    <row r="4" spans="1:11" ht="12.75">
      <c r="A4" s="387" t="s">
        <v>616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</row>
    <row r="5" spans="1:11" ht="12.75">
      <c r="A5" s="385" t="s">
        <v>430</v>
      </c>
      <c r="B5" s="385" t="s">
        <v>431</v>
      </c>
      <c r="C5" s="385" t="s">
        <v>432</v>
      </c>
      <c r="D5" s="385" t="s">
        <v>433</v>
      </c>
      <c r="E5" s="385" t="s">
        <v>434</v>
      </c>
      <c r="F5" s="385" t="s">
        <v>435</v>
      </c>
      <c r="G5" s="385" t="s">
        <v>436</v>
      </c>
      <c r="H5" s="385" t="s">
        <v>437</v>
      </c>
      <c r="I5" s="385" t="s">
        <v>438</v>
      </c>
      <c r="J5" s="385" t="s">
        <v>439</v>
      </c>
      <c r="K5" s="385" t="s">
        <v>440</v>
      </c>
    </row>
    <row r="6" spans="1:11" ht="12.75">
      <c r="A6" s="388">
        <v>1</v>
      </c>
      <c r="B6" s="387" t="s">
        <v>617</v>
      </c>
      <c r="C6" s="387" t="s">
        <v>0</v>
      </c>
      <c r="D6" s="389" t="s">
        <v>618</v>
      </c>
      <c r="E6" s="385" t="s">
        <v>267</v>
      </c>
      <c r="F6" s="390">
        <v>208</v>
      </c>
      <c r="G6" s="390">
        <v>199</v>
      </c>
      <c r="H6" s="386"/>
      <c r="I6" s="391">
        <v>407</v>
      </c>
      <c r="J6" s="390">
        <v>6</v>
      </c>
      <c r="K6" s="417">
        <v>22</v>
      </c>
    </row>
    <row r="7" spans="1:11" ht="12.75">
      <c r="A7" s="388">
        <v>2</v>
      </c>
      <c r="B7" s="387" t="s">
        <v>619</v>
      </c>
      <c r="C7" s="387" t="s">
        <v>0</v>
      </c>
      <c r="D7" s="389" t="s">
        <v>620</v>
      </c>
      <c r="E7" s="385" t="s">
        <v>121</v>
      </c>
      <c r="F7" s="390">
        <v>128</v>
      </c>
      <c r="G7" s="390">
        <v>195</v>
      </c>
      <c r="H7" s="386"/>
      <c r="I7" s="391">
        <v>323</v>
      </c>
      <c r="J7" s="390">
        <v>9</v>
      </c>
      <c r="K7" s="417">
        <v>7</v>
      </c>
    </row>
    <row r="8" spans="1:11" ht="12.75">
      <c r="A8" s="386"/>
      <c r="B8" s="386"/>
      <c r="C8" s="386"/>
      <c r="D8" s="386"/>
      <c r="E8" s="386"/>
      <c r="F8" s="386"/>
      <c r="G8" s="386"/>
      <c r="H8" s="387" t="s">
        <v>442</v>
      </c>
      <c r="I8" s="386"/>
      <c r="J8" s="386"/>
      <c r="K8" s="392">
        <v>2</v>
      </c>
    </row>
    <row r="9" spans="1:11" ht="12.75">
      <c r="A9" s="387" t="s">
        <v>621</v>
      </c>
      <c r="B9" s="386"/>
      <c r="C9" s="386"/>
      <c r="D9" s="386"/>
      <c r="E9" s="386"/>
      <c r="F9" s="386"/>
      <c r="G9" s="386"/>
      <c r="H9" s="386"/>
      <c r="I9" s="386"/>
      <c r="J9" s="386"/>
      <c r="K9" s="386"/>
    </row>
    <row r="10" spans="1:11" ht="12.75">
      <c r="A10" s="385" t="s">
        <v>430</v>
      </c>
      <c r="B10" s="385" t="s">
        <v>431</v>
      </c>
      <c r="C10" s="385" t="s">
        <v>432</v>
      </c>
      <c r="D10" s="385" t="s">
        <v>433</v>
      </c>
      <c r="E10" s="385" t="s">
        <v>434</v>
      </c>
      <c r="F10" s="385" t="s">
        <v>435</v>
      </c>
      <c r="G10" s="385" t="s">
        <v>436</v>
      </c>
      <c r="H10" s="385" t="s">
        <v>437</v>
      </c>
      <c r="I10" s="385" t="s">
        <v>438</v>
      </c>
      <c r="J10" s="385" t="s">
        <v>439</v>
      </c>
      <c r="K10" s="385" t="s">
        <v>440</v>
      </c>
    </row>
    <row r="11" spans="1:11" ht="12.75">
      <c r="A11" s="388">
        <v>1</v>
      </c>
      <c r="B11" s="387" t="s">
        <v>601</v>
      </c>
      <c r="C11" s="387" t="s">
        <v>143</v>
      </c>
      <c r="D11" s="389" t="s">
        <v>602</v>
      </c>
      <c r="E11" s="385" t="s">
        <v>121</v>
      </c>
      <c r="F11" s="390">
        <v>173</v>
      </c>
      <c r="G11" s="390">
        <v>187</v>
      </c>
      <c r="H11" s="386"/>
      <c r="I11" s="391">
        <v>360</v>
      </c>
      <c r="J11" s="390">
        <v>4</v>
      </c>
      <c r="K11" s="417">
        <v>14</v>
      </c>
    </row>
    <row r="12" spans="1:11" ht="12.75">
      <c r="A12" s="386"/>
      <c r="B12" s="386"/>
      <c r="C12" s="386"/>
      <c r="D12" s="386"/>
      <c r="E12" s="386"/>
      <c r="F12" s="386"/>
      <c r="G12" s="386"/>
      <c r="H12" s="387" t="s">
        <v>442</v>
      </c>
      <c r="I12" s="386"/>
      <c r="J12" s="386"/>
      <c r="K12" s="392">
        <v>1</v>
      </c>
    </row>
    <row r="13" spans="1:11" ht="12.75">
      <c r="A13" s="387" t="s">
        <v>622</v>
      </c>
      <c r="B13" s="386"/>
      <c r="C13" s="386"/>
      <c r="D13" s="386"/>
      <c r="E13" s="386"/>
      <c r="F13" s="386"/>
      <c r="G13" s="386"/>
      <c r="H13" s="386"/>
      <c r="I13" s="386"/>
      <c r="J13" s="386"/>
      <c r="K13" s="386"/>
    </row>
    <row r="14" spans="1:11" ht="12.75">
      <c r="A14" s="385" t="s">
        <v>430</v>
      </c>
      <c r="B14" s="385" t="s">
        <v>431</v>
      </c>
      <c r="C14" s="385" t="s">
        <v>432</v>
      </c>
      <c r="D14" s="385" t="s">
        <v>433</v>
      </c>
      <c r="E14" s="385" t="s">
        <v>434</v>
      </c>
      <c r="F14" s="385" t="s">
        <v>435</v>
      </c>
      <c r="G14" s="385" t="s">
        <v>436</v>
      </c>
      <c r="H14" s="385" t="s">
        <v>437</v>
      </c>
      <c r="I14" s="385" t="s">
        <v>438</v>
      </c>
      <c r="J14" s="385" t="s">
        <v>439</v>
      </c>
      <c r="K14" s="385" t="s">
        <v>440</v>
      </c>
    </row>
    <row r="15" spans="1:11" ht="12.75">
      <c r="A15" s="388">
        <v>1</v>
      </c>
      <c r="B15" s="387" t="s">
        <v>623</v>
      </c>
      <c r="C15" s="387" t="s">
        <v>0</v>
      </c>
      <c r="D15" s="389" t="s">
        <v>624</v>
      </c>
      <c r="E15" s="385" t="s">
        <v>34</v>
      </c>
      <c r="F15" s="390">
        <v>195</v>
      </c>
      <c r="G15" s="390">
        <v>189</v>
      </c>
      <c r="H15" s="386"/>
      <c r="I15" s="391">
        <v>384</v>
      </c>
      <c r="J15" s="390">
        <v>5</v>
      </c>
      <c r="K15" s="417">
        <v>13</v>
      </c>
    </row>
    <row r="16" spans="1:11" ht="12.75">
      <c r="A16" s="388">
        <v>2</v>
      </c>
      <c r="B16" s="387" t="s">
        <v>625</v>
      </c>
      <c r="C16" s="387" t="s">
        <v>0</v>
      </c>
      <c r="D16" s="389" t="s">
        <v>626</v>
      </c>
      <c r="E16" s="385" t="s">
        <v>34</v>
      </c>
      <c r="F16" s="390">
        <v>194</v>
      </c>
      <c r="G16" s="390">
        <v>143</v>
      </c>
      <c r="H16" s="386"/>
      <c r="I16" s="391">
        <v>337</v>
      </c>
      <c r="J16" s="390">
        <v>2</v>
      </c>
      <c r="K16" s="417">
        <v>13</v>
      </c>
    </row>
    <row r="17" spans="1:11" ht="12.75">
      <c r="A17" s="386"/>
      <c r="B17" s="386"/>
      <c r="C17" s="386"/>
      <c r="D17" s="386"/>
      <c r="E17" s="386"/>
      <c r="F17" s="386"/>
      <c r="G17" s="386"/>
      <c r="H17" s="387" t="s">
        <v>442</v>
      </c>
      <c r="I17" s="386"/>
      <c r="J17" s="386"/>
      <c r="K17" s="392">
        <v>2</v>
      </c>
    </row>
    <row r="18" spans="1:11" ht="12.75">
      <c r="A18" s="387" t="s">
        <v>627</v>
      </c>
      <c r="B18" s="386"/>
      <c r="C18" s="386"/>
      <c r="D18" s="386"/>
      <c r="E18" s="386"/>
      <c r="F18" s="386"/>
      <c r="G18" s="386"/>
      <c r="H18" s="386"/>
      <c r="I18" s="386"/>
      <c r="J18" s="386"/>
      <c r="K18" s="386"/>
    </row>
    <row r="19" spans="1:11" ht="12.75">
      <c r="A19" s="385" t="s">
        <v>430</v>
      </c>
      <c r="B19" s="385" t="s">
        <v>431</v>
      </c>
      <c r="C19" s="385" t="s">
        <v>432</v>
      </c>
      <c r="D19" s="385" t="s">
        <v>433</v>
      </c>
      <c r="E19" s="385" t="s">
        <v>434</v>
      </c>
      <c r="F19" s="385" t="s">
        <v>435</v>
      </c>
      <c r="G19" s="385" t="s">
        <v>436</v>
      </c>
      <c r="H19" s="385" t="s">
        <v>437</v>
      </c>
      <c r="I19" s="385" t="s">
        <v>438</v>
      </c>
      <c r="J19" s="385" t="s">
        <v>439</v>
      </c>
      <c r="K19" s="385" t="s">
        <v>440</v>
      </c>
    </row>
    <row r="20" spans="1:11" ht="12.75">
      <c r="A20" s="388">
        <v>1</v>
      </c>
      <c r="B20" s="387" t="s">
        <v>628</v>
      </c>
      <c r="C20" s="387" t="s">
        <v>0</v>
      </c>
      <c r="D20" s="389" t="s">
        <v>629</v>
      </c>
      <c r="E20" s="385" t="s">
        <v>123</v>
      </c>
      <c r="F20" s="390">
        <v>148</v>
      </c>
      <c r="G20" s="390">
        <v>184</v>
      </c>
      <c r="H20" s="386"/>
      <c r="I20" s="391">
        <v>332</v>
      </c>
      <c r="J20" s="390">
        <v>5</v>
      </c>
      <c r="K20" s="417">
        <v>10</v>
      </c>
    </row>
    <row r="21" spans="1:11" ht="12.75">
      <c r="A21" s="388">
        <v>2</v>
      </c>
      <c r="B21" s="387" t="s">
        <v>603</v>
      </c>
      <c r="C21" s="387" t="s">
        <v>214</v>
      </c>
      <c r="D21" s="389" t="s">
        <v>604</v>
      </c>
      <c r="E21" s="385" t="s">
        <v>123</v>
      </c>
      <c r="F21" s="390">
        <v>142</v>
      </c>
      <c r="G21" s="390">
        <v>170</v>
      </c>
      <c r="H21" s="386"/>
      <c r="I21" s="391">
        <v>312</v>
      </c>
      <c r="J21" s="390">
        <v>2</v>
      </c>
      <c r="K21" s="417">
        <v>6</v>
      </c>
    </row>
    <row r="22" spans="1:11" ht="12.75">
      <c r="A22" s="386"/>
      <c r="B22" s="386"/>
      <c r="C22" s="386"/>
      <c r="D22" s="386"/>
      <c r="E22" s="386"/>
      <c r="F22" s="386"/>
      <c r="G22" s="386"/>
      <c r="H22" s="387" t="s">
        <v>442</v>
      </c>
      <c r="I22" s="386"/>
      <c r="J22" s="386"/>
      <c r="K22" s="392">
        <v>2</v>
      </c>
    </row>
    <row r="23" spans="1:11" ht="12.75">
      <c r="A23" s="387" t="s">
        <v>630</v>
      </c>
      <c r="B23" s="386"/>
      <c r="C23" s="386"/>
      <c r="D23" s="386"/>
      <c r="E23" s="386"/>
      <c r="F23" s="386"/>
      <c r="G23" s="386"/>
      <c r="H23" s="386"/>
      <c r="I23" s="386"/>
      <c r="J23" s="386"/>
      <c r="K23" s="386"/>
    </row>
    <row r="24" spans="1:11" ht="12.75">
      <c r="A24" s="385" t="s">
        <v>430</v>
      </c>
      <c r="B24" s="385" t="s">
        <v>431</v>
      </c>
      <c r="C24" s="385" t="s">
        <v>432</v>
      </c>
      <c r="D24" s="385" t="s">
        <v>433</v>
      </c>
      <c r="E24" s="385" t="s">
        <v>434</v>
      </c>
      <c r="F24" s="385" t="s">
        <v>435</v>
      </c>
      <c r="G24" s="385" t="s">
        <v>436</v>
      </c>
      <c r="H24" s="385" t="s">
        <v>437</v>
      </c>
      <c r="I24" s="385" t="s">
        <v>438</v>
      </c>
      <c r="J24" s="385" t="s">
        <v>439</v>
      </c>
      <c r="K24" s="385" t="s">
        <v>440</v>
      </c>
    </row>
    <row r="25" spans="1:11" ht="12.75">
      <c r="A25" s="388">
        <v>1</v>
      </c>
      <c r="B25" s="387" t="s">
        <v>474</v>
      </c>
      <c r="C25" s="387" t="s">
        <v>143</v>
      </c>
      <c r="D25" s="389" t="s">
        <v>475</v>
      </c>
      <c r="E25" s="385" t="s">
        <v>34</v>
      </c>
      <c r="F25" s="390">
        <v>157</v>
      </c>
      <c r="G25" s="390">
        <v>162</v>
      </c>
      <c r="H25" s="386"/>
      <c r="I25" s="391">
        <v>319</v>
      </c>
      <c r="J25" s="390">
        <v>3</v>
      </c>
      <c r="K25" s="417">
        <v>9</v>
      </c>
    </row>
    <row r="26" spans="1:11" ht="12.75">
      <c r="A26" s="386"/>
      <c r="B26" s="386"/>
      <c r="C26" s="386"/>
      <c r="D26" s="386"/>
      <c r="E26" s="386"/>
      <c r="F26" s="386"/>
      <c r="G26" s="386"/>
      <c r="H26" s="387" t="s">
        <v>442</v>
      </c>
      <c r="I26" s="386"/>
      <c r="J26" s="386"/>
      <c r="K26" s="392">
        <v>1</v>
      </c>
    </row>
    <row r="27" spans="1:11" ht="12.75">
      <c r="A27" s="387" t="s">
        <v>631</v>
      </c>
      <c r="B27" s="386"/>
      <c r="C27" s="386"/>
      <c r="D27" s="386"/>
      <c r="E27" s="386"/>
      <c r="F27" s="386"/>
      <c r="G27" s="386"/>
      <c r="H27" s="386"/>
      <c r="I27" s="386"/>
      <c r="J27" s="386"/>
      <c r="K27" s="386"/>
    </row>
    <row r="28" spans="1:11" ht="12.75">
      <c r="A28" s="385" t="s">
        <v>430</v>
      </c>
      <c r="B28" s="385" t="s">
        <v>431</v>
      </c>
      <c r="C28" s="385" t="s">
        <v>432</v>
      </c>
      <c r="D28" s="385" t="s">
        <v>433</v>
      </c>
      <c r="E28" s="385" t="s">
        <v>434</v>
      </c>
      <c r="F28" s="385" t="s">
        <v>435</v>
      </c>
      <c r="G28" s="385" t="s">
        <v>436</v>
      </c>
      <c r="H28" s="385" t="s">
        <v>437</v>
      </c>
      <c r="I28" s="385" t="s">
        <v>438</v>
      </c>
      <c r="J28" s="385" t="s">
        <v>439</v>
      </c>
      <c r="K28" s="385" t="s">
        <v>440</v>
      </c>
    </row>
    <row r="29" spans="1:11" ht="12.75">
      <c r="A29" s="388">
        <v>1</v>
      </c>
      <c r="B29" s="387" t="s">
        <v>268</v>
      </c>
      <c r="C29" s="387" t="s">
        <v>30</v>
      </c>
      <c r="D29" s="389" t="s">
        <v>454</v>
      </c>
      <c r="E29" s="385" t="s">
        <v>34</v>
      </c>
      <c r="F29" s="390">
        <v>142</v>
      </c>
      <c r="G29" s="390">
        <v>146</v>
      </c>
      <c r="H29" s="386"/>
      <c r="I29" s="391">
        <v>288</v>
      </c>
      <c r="J29" s="390">
        <v>5</v>
      </c>
      <c r="K29" s="417">
        <v>4</v>
      </c>
    </row>
    <row r="30" spans="1:11" ht="12.75">
      <c r="A30" s="388">
        <v>2</v>
      </c>
      <c r="B30" s="387" t="s">
        <v>275</v>
      </c>
      <c r="C30" s="387" t="s">
        <v>30</v>
      </c>
      <c r="D30" s="389" t="s">
        <v>632</v>
      </c>
      <c r="E30" s="385" t="s">
        <v>31</v>
      </c>
      <c r="F30" s="390">
        <v>162</v>
      </c>
      <c r="G30" s="390">
        <v>122</v>
      </c>
      <c r="H30" s="386"/>
      <c r="I30" s="391">
        <v>284</v>
      </c>
      <c r="J30" s="390">
        <v>3</v>
      </c>
      <c r="K30" s="417">
        <v>4</v>
      </c>
    </row>
    <row r="31" spans="1:11" ht="12.75">
      <c r="A31" s="386"/>
      <c r="B31" s="386"/>
      <c r="C31" s="386"/>
      <c r="D31" s="386"/>
      <c r="E31" s="386"/>
      <c r="F31" s="386"/>
      <c r="G31" s="386"/>
      <c r="H31" s="387" t="s">
        <v>442</v>
      </c>
      <c r="I31" s="386"/>
      <c r="J31" s="386"/>
      <c r="K31" s="392">
        <v>2</v>
      </c>
    </row>
    <row r="32" spans="1:11" ht="12.75">
      <c r="A32" s="387" t="s">
        <v>633</v>
      </c>
      <c r="B32" s="386"/>
      <c r="C32" s="386"/>
      <c r="D32" s="386"/>
      <c r="E32" s="386"/>
      <c r="F32" s="386"/>
      <c r="G32" s="386"/>
      <c r="H32" s="386"/>
      <c r="I32" s="386"/>
      <c r="J32" s="386"/>
      <c r="K32" s="386"/>
    </row>
    <row r="33" spans="1:11" ht="12.75">
      <c r="A33" s="385" t="s">
        <v>430</v>
      </c>
      <c r="B33" s="385" t="s">
        <v>431</v>
      </c>
      <c r="C33" s="385" t="s">
        <v>432</v>
      </c>
      <c r="D33" s="385" t="s">
        <v>433</v>
      </c>
      <c r="E33" s="385" t="s">
        <v>434</v>
      </c>
      <c r="F33" s="385" t="s">
        <v>435</v>
      </c>
      <c r="G33" s="385" t="s">
        <v>436</v>
      </c>
      <c r="H33" s="385" t="s">
        <v>437</v>
      </c>
      <c r="I33" s="385" t="s">
        <v>438</v>
      </c>
      <c r="J33" s="385" t="s">
        <v>439</v>
      </c>
      <c r="K33" s="385" t="s">
        <v>440</v>
      </c>
    </row>
    <row r="34" spans="1:11" ht="12.75">
      <c r="A34" s="388">
        <v>1</v>
      </c>
      <c r="B34" s="387" t="s">
        <v>471</v>
      </c>
      <c r="C34" s="387" t="s">
        <v>0</v>
      </c>
      <c r="D34" s="389" t="s">
        <v>472</v>
      </c>
      <c r="E34" s="385" t="s">
        <v>140</v>
      </c>
      <c r="F34" s="390">
        <v>214</v>
      </c>
      <c r="G34" s="390">
        <v>209</v>
      </c>
      <c r="H34" s="386"/>
      <c r="I34" s="391">
        <v>423</v>
      </c>
      <c r="J34" s="390">
        <v>12</v>
      </c>
      <c r="K34" s="417">
        <v>18</v>
      </c>
    </row>
    <row r="35" spans="1:11" ht="12.75">
      <c r="A35" s="386"/>
      <c r="B35" s="386"/>
      <c r="C35" s="386"/>
      <c r="D35" s="386"/>
      <c r="E35" s="386"/>
      <c r="F35" s="386"/>
      <c r="G35" s="386"/>
      <c r="H35" s="387" t="s">
        <v>442</v>
      </c>
      <c r="I35" s="386"/>
      <c r="J35" s="386"/>
      <c r="K35" s="392">
        <v>1</v>
      </c>
    </row>
    <row r="36" spans="1:11" ht="12.75">
      <c r="A36" s="387" t="s">
        <v>634</v>
      </c>
      <c r="B36" s="386"/>
      <c r="C36" s="386"/>
      <c r="D36" s="386"/>
      <c r="E36" s="386"/>
      <c r="F36" s="386"/>
      <c r="G36" s="386"/>
      <c r="H36" s="386"/>
      <c r="I36" s="386"/>
      <c r="J36" s="386"/>
      <c r="K36" s="386"/>
    </row>
    <row r="37" spans="1:11" ht="12.75">
      <c r="A37" s="385" t="s">
        <v>430</v>
      </c>
      <c r="B37" s="385" t="s">
        <v>431</v>
      </c>
      <c r="C37" s="385" t="s">
        <v>432</v>
      </c>
      <c r="D37" s="385" t="s">
        <v>433</v>
      </c>
      <c r="E37" s="385" t="s">
        <v>434</v>
      </c>
      <c r="F37" s="385" t="s">
        <v>435</v>
      </c>
      <c r="G37" s="385" t="s">
        <v>436</v>
      </c>
      <c r="H37" s="385" t="s">
        <v>437</v>
      </c>
      <c r="I37" s="385" t="s">
        <v>438</v>
      </c>
      <c r="J37" s="385" t="s">
        <v>439</v>
      </c>
      <c r="K37" s="385" t="s">
        <v>440</v>
      </c>
    </row>
    <row r="38" spans="1:11" ht="12.75">
      <c r="A38" s="388">
        <v>1</v>
      </c>
      <c r="B38" s="387" t="s">
        <v>581</v>
      </c>
      <c r="C38" s="387" t="s">
        <v>30</v>
      </c>
      <c r="D38" s="389" t="s">
        <v>582</v>
      </c>
      <c r="E38" s="385" t="s">
        <v>635</v>
      </c>
      <c r="F38" s="390">
        <v>191</v>
      </c>
      <c r="G38" s="390">
        <v>219</v>
      </c>
      <c r="H38" s="386"/>
      <c r="I38" s="391">
        <v>410</v>
      </c>
      <c r="J38" s="390">
        <v>12</v>
      </c>
      <c r="K38" s="417">
        <v>14</v>
      </c>
    </row>
    <row r="39" spans="1:11" ht="12.75">
      <c r="A39" s="388">
        <v>2</v>
      </c>
      <c r="B39" s="387" t="s">
        <v>636</v>
      </c>
      <c r="C39" s="387" t="s">
        <v>0</v>
      </c>
      <c r="D39" s="389" t="s">
        <v>637</v>
      </c>
      <c r="E39" s="385" t="s">
        <v>638</v>
      </c>
      <c r="F39" s="390">
        <v>181</v>
      </c>
      <c r="G39" s="390">
        <v>196</v>
      </c>
      <c r="H39" s="386"/>
      <c r="I39" s="391">
        <v>377</v>
      </c>
      <c r="J39" s="390">
        <v>8</v>
      </c>
      <c r="K39" s="417">
        <v>7</v>
      </c>
    </row>
    <row r="40" spans="1:11" ht="12.75">
      <c r="A40" s="388">
        <v>3</v>
      </c>
      <c r="B40" s="387" t="s">
        <v>639</v>
      </c>
      <c r="C40" s="387" t="s">
        <v>0</v>
      </c>
      <c r="D40" s="389" t="s">
        <v>640</v>
      </c>
      <c r="E40" s="385" t="s">
        <v>641</v>
      </c>
      <c r="F40" s="390">
        <v>162</v>
      </c>
      <c r="G40" s="390">
        <v>179</v>
      </c>
      <c r="H40" s="386"/>
      <c r="I40" s="391">
        <v>341</v>
      </c>
      <c r="J40" s="390">
        <v>2</v>
      </c>
      <c r="K40" s="417">
        <v>9</v>
      </c>
    </row>
    <row r="41" spans="1:11" ht="12.75">
      <c r="A41" s="386"/>
      <c r="B41" s="386"/>
      <c r="C41" s="386"/>
      <c r="D41" s="386"/>
      <c r="E41" s="386"/>
      <c r="F41" s="386"/>
      <c r="G41" s="386"/>
      <c r="H41" s="387" t="s">
        <v>442</v>
      </c>
      <c r="I41" s="386"/>
      <c r="J41" s="386"/>
      <c r="K41" s="392">
        <v>3</v>
      </c>
    </row>
    <row r="42" spans="1:11" ht="12.75">
      <c r="A42" s="387" t="s">
        <v>450</v>
      </c>
      <c r="B42" s="392">
        <v>14</v>
      </c>
      <c r="C42" s="386"/>
      <c r="D42" s="386"/>
      <c r="E42" s="386"/>
      <c r="F42" s="386"/>
      <c r="G42" s="386"/>
      <c r="H42" s="386"/>
      <c r="I42" s="386"/>
      <c r="J42" s="386"/>
      <c r="K42" s="386"/>
    </row>
    <row r="43" spans="1:11" ht="102">
      <c r="A43" s="393" t="s">
        <v>463</v>
      </c>
      <c r="B43" s="386"/>
      <c r="C43" s="386"/>
      <c r="D43" s="386"/>
      <c r="E43" s="393" t="s">
        <v>464</v>
      </c>
      <c r="F43" s="386"/>
      <c r="G43" s="386"/>
      <c r="H43" s="386"/>
      <c r="I43" s="386"/>
      <c r="J43" s="386"/>
      <c r="K43" s="386"/>
    </row>
    <row r="44" spans="1:11" ht="12.75">
      <c r="A44" s="387" t="s">
        <v>642</v>
      </c>
      <c r="B44" s="386"/>
      <c r="C44" s="386"/>
      <c r="D44" s="386"/>
      <c r="E44" s="387" t="s">
        <v>643</v>
      </c>
      <c r="F44" s="386"/>
      <c r="G44" s="386"/>
      <c r="H44" s="386"/>
      <c r="I44" s="386"/>
      <c r="J44" s="386"/>
      <c r="K44" s="386"/>
    </row>
    <row r="45" spans="1:11" ht="12.75">
      <c r="A45" s="394">
        <v>43421</v>
      </c>
      <c r="B45" s="386"/>
      <c r="C45" s="386"/>
      <c r="D45" s="386"/>
      <c r="E45" s="386"/>
      <c r="F45" s="386"/>
      <c r="G45" s="386"/>
      <c r="H45" s="386"/>
      <c r="I45" s="386"/>
      <c r="J45" s="395">
        <v>1</v>
      </c>
      <c r="K45" s="386"/>
    </row>
  </sheetData>
  <sheetProtection/>
  <mergeCells count="3">
    <mergeCell ref="A1:K1"/>
    <mergeCell ref="A2:K2"/>
    <mergeCell ref="A3:K3"/>
  </mergeCells>
  <printOptions/>
  <pageMargins left="0.787401575" right="0.787401575" top="0.984251969" bottom="0.984251969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4">
      <selection activeCell="B53" sqref="B53"/>
    </sheetView>
  </sheetViews>
  <sheetFormatPr defaultColWidth="11.421875" defaultRowHeight="12.75"/>
  <cols>
    <col min="1" max="1" width="3.57421875" style="435" customWidth="1"/>
    <col min="2" max="2" width="26.7109375" style="435" customWidth="1"/>
    <col min="3" max="3" width="23.140625" style="435" customWidth="1"/>
    <col min="4" max="4" width="7.57421875" style="435" customWidth="1"/>
    <col min="5" max="5" width="9.7109375" style="435" customWidth="1"/>
    <col min="6" max="6" width="5.57421875" style="442" customWidth="1"/>
    <col min="7" max="7" width="5.421875" style="442" customWidth="1"/>
    <col min="8" max="8" width="5.7109375" style="442" customWidth="1"/>
    <col min="9" max="9" width="6.140625" style="442" customWidth="1"/>
    <col min="10" max="10" width="5.8515625" style="442" customWidth="1"/>
    <col min="11" max="11" width="5.57421875" style="435" customWidth="1"/>
    <col min="12" max="16384" width="11.421875" style="435" customWidth="1"/>
  </cols>
  <sheetData>
    <row r="1" spans="1:11" ht="32.25" customHeight="1">
      <c r="A1" s="591" t="s">
        <v>644</v>
      </c>
      <c r="B1" s="591"/>
      <c r="C1" s="591"/>
      <c r="D1" s="591"/>
      <c r="E1" s="591"/>
      <c r="F1" s="591"/>
      <c r="G1" s="591"/>
      <c r="H1" s="591"/>
      <c r="I1" s="433"/>
      <c r="J1" s="433"/>
      <c r="K1" s="434"/>
    </row>
    <row r="2" spans="1:11" ht="36.75" customHeight="1">
      <c r="A2" s="592" t="s">
        <v>645</v>
      </c>
      <c r="B2" s="592"/>
      <c r="C2" s="592"/>
      <c r="D2" s="592"/>
      <c r="E2" s="592"/>
      <c r="F2" s="592"/>
      <c r="G2" s="592"/>
      <c r="H2" s="592"/>
      <c r="I2" s="433"/>
      <c r="J2" s="433"/>
      <c r="K2" s="434"/>
    </row>
    <row r="3" spans="1:11" ht="27" customHeight="1">
      <c r="A3" s="593" t="s">
        <v>489</v>
      </c>
      <c r="B3" s="593"/>
      <c r="C3" s="593"/>
      <c r="D3" s="593"/>
      <c r="E3" s="593"/>
      <c r="F3" s="593"/>
      <c r="G3" s="593"/>
      <c r="H3" s="593"/>
      <c r="I3" s="433"/>
      <c r="J3" s="433"/>
      <c r="K3" s="434"/>
    </row>
    <row r="4" spans="1:11" ht="12.75">
      <c r="A4" s="437" t="s">
        <v>646</v>
      </c>
      <c r="B4" s="434"/>
      <c r="C4" s="434"/>
      <c r="D4" s="434"/>
      <c r="E4" s="434"/>
      <c r="F4" s="433"/>
      <c r="G4" s="433"/>
      <c r="H4" s="433"/>
      <c r="I4" s="433"/>
      <c r="J4" s="433"/>
      <c r="K4" s="434"/>
    </row>
    <row r="5" spans="1:10" ht="12.75">
      <c r="A5" s="436" t="s">
        <v>430</v>
      </c>
      <c r="B5" s="436" t="s">
        <v>431</v>
      </c>
      <c r="C5" s="436" t="s">
        <v>432</v>
      </c>
      <c r="D5" s="436" t="s">
        <v>433</v>
      </c>
      <c r="E5" s="436" t="s">
        <v>434</v>
      </c>
      <c r="F5" s="438" t="s">
        <v>435</v>
      </c>
      <c r="G5" s="438" t="s">
        <v>436</v>
      </c>
      <c r="H5" s="436" t="s">
        <v>438</v>
      </c>
      <c r="I5" s="438" t="s">
        <v>647</v>
      </c>
      <c r="J5" s="438" t="s">
        <v>648</v>
      </c>
    </row>
    <row r="6" spans="1:11" ht="12.75">
      <c r="A6" s="439">
        <v>1</v>
      </c>
      <c r="B6" s="437" t="s">
        <v>494</v>
      </c>
      <c r="C6" s="437" t="s">
        <v>13</v>
      </c>
      <c r="D6" s="433" t="s">
        <v>495</v>
      </c>
      <c r="E6" s="436" t="s">
        <v>121</v>
      </c>
      <c r="F6" s="433">
        <v>197</v>
      </c>
      <c r="G6" s="433">
        <v>202</v>
      </c>
      <c r="H6" s="433">
        <v>399</v>
      </c>
      <c r="I6" s="433">
        <v>12</v>
      </c>
      <c r="J6" s="433">
        <v>14</v>
      </c>
      <c r="K6" s="434"/>
    </row>
    <row r="7" spans="1:11" ht="12.75">
      <c r="A7" s="439">
        <v>2</v>
      </c>
      <c r="B7" s="437" t="s">
        <v>491</v>
      </c>
      <c r="C7" s="437" t="s">
        <v>13</v>
      </c>
      <c r="D7" s="433" t="s">
        <v>492</v>
      </c>
      <c r="E7" s="436" t="s">
        <v>121</v>
      </c>
      <c r="F7" s="433">
        <v>190</v>
      </c>
      <c r="G7" s="433">
        <v>183</v>
      </c>
      <c r="H7" s="433">
        <v>373</v>
      </c>
      <c r="I7" s="433">
        <v>4</v>
      </c>
      <c r="J7" s="433">
        <v>15</v>
      </c>
      <c r="K7" s="434"/>
    </row>
    <row r="8" spans="1:11" ht="12.75">
      <c r="A8" s="434"/>
      <c r="B8" s="434"/>
      <c r="C8" s="434"/>
      <c r="D8" s="434"/>
      <c r="E8" s="434"/>
      <c r="F8" s="433"/>
      <c r="G8" s="433"/>
      <c r="H8" s="433"/>
      <c r="I8" s="433"/>
      <c r="J8" s="440"/>
      <c r="K8" s="434"/>
    </row>
    <row r="9" spans="1:11" ht="12.75">
      <c r="A9" s="437" t="s">
        <v>649</v>
      </c>
      <c r="B9" s="434"/>
      <c r="C9" s="434"/>
      <c r="D9" s="434"/>
      <c r="E9" s="434"/>
      <c r="F9" s="433"/>
      <c r="G9" s="433"/>
      <c r="H9" s="433"/>
      <c r="I9" s="433"/>
      <c r="J9" s="433"/>
      <c r="K9" s="434"/>
    </row>
    <row r="10" spans="1:11" ht="12.75">
      <c r="A10" s="436" t="s">
        <v>430</v>
      </c>
      <c r="B10" s="436" t="s">
        <v>431</v>
      </c>
      <c r="C10" s="436" t="s">
        <v>432</v>
      </c>
      <c r="D10" s="436" t="s">
        <v>433</v>
      </c>
      <c r="E10" s="436" t="s">
        <v>434</v>
      </c>
      <c r="F10" s="436" t="s">
        <v>437</v>
      </c>
      <c r="G10" s="436" t="s">
        <v>650</v>
      </c>
      <c r="H10" s="436" t="s">
        <v>438</v>
      </c>
      <c r="I10" s="438" t="s">
        <v>647</v>
      </c>
      <c r="J10" s="438" t="s">
        <v>648</v>
      </c>
      <c r="K10" s="436"/>
    </row>
    <row r="11" spans="1:11" ht="12.75">
      <c r="A11" s="439">
        <v>1</v>
      </c>
      <c r="B11" s="437" t="s">
        <v>601</v>
      </c>
      <c r="C11" s="437" t="s">
        <v>143</v>
      </c>
      <c r="D11" s="433" t="s">
        <v>602</v>
      </c>
      <c r="E11" s="438" t="s">
        <v>121</v>
      </c>
      <c r="F11" s="433">
        <v>138</v>
      </c>
      <c r="G11" s="433">
        <v>173</v>
      </c>
      <c r="H11" s="433">
        <v>311</v>
      </c>
      <c r="I11" s="433">
        <v>1</v>
      </c>
      <c r="J11" s="433">
        <v>8</v>
      </c>
      <c r="K11" s="434"/>
    </row>
    <row r="12" spans="1:11" ht="12.75">
      <c r="A12" s="434"/>
      <c r="B12" s="434"/>
      <c r="C12" s="434"/>
      <c r="D12" s="434"/>
      <c r="E12" s="434"/>
      <c r="F12" s="433"/>
      <c r="G12" s="433"/>
      <c r="H12" s="433"/>
      <c r="I12" s="433"/>
      <c r="J12" s="440"/>
      <c r="K12" s="434"/>
    </row>
    <row r="13" spans="1:11" ht="12.75">
      <c r="A13" s="437" t="s">
        <v>651</v>
      </c>
      <c r="B13" s="434"/>
      <c r="C13" s="434"/>
      <c r="D13" s="434"/>
      <c r="E13" s="434"/>
      <c r="F13" s="433"/>
      <c r="G13" s="433"/>
      <c r="H13" s="433"/>
      <c r="I13" s="433"/>
      <c r="J13" s="433"/>
      <c r="K13" s="434"/>
    </row>
    <row r="14" spans="1:11" ht="12.75">
      <c r="A14" s="436" t="s">
        <v>430</v>
      </c>
      <c r="B14" s="436" t="s">
        <v>431</v>
      </c>
      <c r="C14" s="436" t="s">
        <v>432</v>
      </c>
      <c r="D14" s="436" t="s">
        <v>433</v>
      </c>
      <c r="E14" s="436" t="s">
        <v>434</v>
      </c>
      <c r="F14" s="436" t="s">
        <v>437</v>
      </c>
      <c r="G14" s="436" t="s">
        <v>650</v>
      </c>
      <c r="H14" s="436" t="s">
        <v>438</v>
      </c>
      <c r="I14" s="438" t="s">
        <v>647</v>
      </c>
      <c r="J14" s="438" t="s">
        <v>648</v>
      </c>
      <c r="K14" s="436"/>
    </row>
    <row r="15" spans="1:11" ht="12.75">
      <c r="A15" s="439">
        <v>1</v>
      </c>
      <c r="B15" s="437" t="s">
        <v>652</v>
      </c>
      <c r="C15" s="437" t="s">
        <v>8</v>
      </c>
      <c r="D15" s="433" t="s">
        <v>653</v>
      </c>
      <c r="E15" s="438" t="s">
        <v>267</v>
      </c>
      <c r="F15" s="433">
        <v>192</v>
      </c>
      <c r="G15" s="433">
        <v>201</v>
      </c>
      <c r="H15" s="433">
        <v>393</v>
      </c>
      <c r="I15" s="433">
        <v>6</v>
      </c>
      <c r="J15" s="433">
        <v>20</v>
      </c>
      <c r="K15" s="434"/>
    </row>
    <row r="16" spans="1:11" ht="12.75">
      <c r="A16" s="439">
        <v>2</v>
      </c>
      <c r="B16" s="437" t="s">
        <v>654</v>
      </c>
      <c r="C16" s="437" t="s">
        <v>13</v>
      </c>
      <c r="D16" s="433" t="s">
        <v>655</v>
      </c>
      <c r="E16" s="438" t="s">
        <v>267</v>
      </c>
      <c r="F16" s="433">
        <v>195</v>
      </c>
      <c r="G16" s="433">
        <v>176</v>
      </c>
      <c r="H16" s="433">
        <v>371</v>
      </c>
      <c r="I16" s="433">
        <v>11</v>
      </c>
      <c r="J16" s="433">
        <v>7</v>
      </c>
      <c r="K16" s="434"/>
    </row>
    <row r="17" spans="1:11" ht="12.75">
      <c r="A17" s="439">
        <v>3</v>
      </c>
      <c r="B17" s="437" t="s">
        <v>656</v>
      </c>
      <c r="C17" s="437" t="s">
        <v>657</v>
      </c>
      <c r="D17" s="433" t="s">
        <v>658</v>
      </c>
      <c r="E17" s="438" t="s">
        <v>267</v>
      </c>
      <c r="F17" s="433">
        <v>157</v>
      </c>
      <c r="G17" s="433">
        <v>176</v>
      </c>
      <c r="H17" s="433">
        <v>333</v>
      </c>
      <c r="I17" s="433">
        <v>1</v>
      </c>
      <c r="J17" s="433">
        <v>9</v>
      </c>
      <c r="K17" s="434"/>
    </row>
    <row r="18" spans="1:11" ht="12.75">
      <c r="A18" s="439">
        <v>4</v>
      </c>
      <c r="B18" s="437" t="s">
        <v>659</v>
      </c>
      <c r="C18" s="437" t="s">
        <v>657</v>
      </c>
      <c r="D18" s="433" t="s">
        <v>660</v>
      </c>
      <c r="E18" s="438" t="s">
        <v>267</v>
      </c>
      <c r="F18" s="433">
        <v>121</v>
      </c>
      <c r="G18" s="433">
        <v>128</v>
      </c>
      <c r="H18" s="433">
        <v>249</v>
      </c>
      <c r="I18" s="433">
        <v>0</v>
      </c>
      <c r="J18" s="433">
        <v>4</v>
      </c>
      <c r="K18" s="434"/>
    </row>
    <row r="19" spans="1:11" ht="12.75">
      <c r="A19" s="439"/>
      <c r="B19" s="437"/>
      <c r="C19" s="437"/>
      <c r="D19" s="433"/>
      <c r="E19" s="438"/>
      <c r="F19" s="433"/>
      <c r="G19" s="433"/>
      <c r="H19" s="433"/>
      <c r="I19" s="433"/>
      <c r="J19" s="433"/>
      <c r="K19" s="434"/>
    </row>
    <row r="20" spans="1:11" ht="12.75">
      <c r="A20" s="437" t="s">
        <v>661</v>
      </c>
      <c r="B20" s="434"/>
      <c r="C20" s="434"/>
      <c r="D20" s="434"/>
      <c r="E20" s="434"/>
      <c r="F20" s="433"/>
      <c r="G20" s="433"/>
      <c r="H20" s="433"/>
      <c r="I20" s="433"/>
      <c r="J20" s="433"/>
      <c r="K20" s="434"/>
    </row>
    <row r="21" spans="1:11" ht="12.75">
      <c r="A21" s="436" t="s">
        <v>430</v>
      </c>
      <c r="B21" s="436" t="s">
        <v>431</v>
      </c>
      <c r="C21" s="436" t="s">
        <v>432</v>
      </c>
      <c r="D21" s="436" t="s">
        <v>433</v>
      </c>
      <c r="E21" s="436" t="s">
        <v>434</v>
      </c>
      <c r="F21" s="436" t="s">
        <v>437</v>
      </c>
      <c r="G21" s="436" t="s">
        <v>650</v>
      </c>
      <c r="H21" s="436" t="s">
        <v>438</v>
      </c>
      <c r="I21" s="438" t="s">
        <v>647</v>
      </c>
      <c r="J21" s="438" t="s">
        <v>648</v>
      </c>
      <c r="K21" s="436"/>
    </row>
    <row r="22" spans="1:11" ht="12.75">
      <c r="A22" s="439">
        <v>1</v>
      </c>
      <c r="B22" s="437" t="s">
        <v>662</v>
      </c>
      <c r="C22" s="437" t="s">
        <v>657</v>
      </c>
      <c r="D22" s="433" t="s">
        <v>663</v>
      </c>
      <c r="E22" s="438" t="s">
        <v>121</v>
      </c>
      <c r="F22" s="433">
        <v>219</v>
      </c>
      <c r="G22" s="433">
        <v>226</v>
      </c>
      <c r="H22" s="433">
        <v>445</v>
      </c>
      <c r="I22" s="433">
        <v>21</v>
      </c>
      <c r="J22" s="433">
        <v>20</v>
      </c>
      <c r="K22" s="434"/>
    </row>
    <row r="23" spans="1:11" ht="12.75">
      <c r="A23" s="439">
        <v>2</v>
      </c>
      <c r="B23" s="437" t="s">
        <v>578</v>
      </c>
      <c r="C23" s="437" t="s">
        <v>8</v>
      </c>
      <c r="D23" s="433" t="s">
        <v>579</v>
      </c>
      <c r="E23" s="438" t="s">
        <v>121</v>
      </c>
      <c r="F23" s="433">
        <v>219</v>
      </c>
      <c r="G23" s="433">
        <v>216</v>
      </c>
      <c r="H23" s="433">
        <v>435</v>
      </c>
      <c r="I23" s="433">
        <v>15</v>
      </c>
      <c r="J23" s="433">
        <v>25</v>
      </c>
      <c r="K23" s="434"/>
    </row>
    <row r="24" spans="1:11" ht="12.75">
      <c r="A24" s="439">
        <v>3</v>
      </c>
      <c r="B24" s="437" t="s">
        <v>664</v>
      </c>
      <c r="C24" s="437" t="s">
        <v>30</v>
      </c>
      <c r="D24" s="433" t="s">
        <v>665</v>
      </c>
      <c r="E24" s="438" t="s">
        <v>121</v>
      </c>
      <c r="F24" s="433">
        <v>200</v>
      </c>
      <c r="G24" s="433">
        <v>202</v>
      </c>
      <c r="H24" s="433">
        <v>402</v>
      </c>
      <c r="I24" s="433">
        <v>10</v>
      </c>
      <c r="J24" s="433">
        <v>16</v>
      </c>
      <c r="K24" s="434"/>
    </row>
    <row r="25" spans="1:11" ht="12.75">
      <c r="A25" s="439">
        <v>4</v>
      </c>
      <c r="B25" s="437" t="s">
        <v>666</v>
      </c>
      <c r="C25" s="437" t="s">
        <v>13</v>
      </c>
      <c r="D25" s="433" t="s">
        <v>667</v>
      </c>
      <c r="E25" s="438" t="s">
        <v>121</v>
      </c>
      <c r="F25" s="433">
        <v>204</v>
      </c>
      <c r="G25" s="433">
        <v>196</v>
      </c>
      <c r="H25" s="433">
        <v>400</v>
      </c>
      <c r="I25" s="433">
        <v>9</v>
      </c>
      <c r="J25" s="433">
        <v>15</v>
      </c>
      <c r="K25" s="434"/>
    </row>
    <row r="26" spans="1:11" ht="12.75">
      <c r="A26" s="439">
        <v>5</v>
      </c>
      <c r="B26" s="437" t="s">
        <v>668</v>
      </c>
      <c r="C26" s="437" t="s">
        <v>13</v>
      </c>
      <c r="D26" s="433" t="s">
        <v>669</v>
      </c>
      <c r="E26" s="438" t="s">
        <v>121</v>
      </c>
      <c r="F26" s="433">
        <v>191</v>
      </c>
      <c r="G26" s="433">
        <v>191</v>
      </c>
      <c r="H26" s="433">
        <v>382</v>
      </c>
      <c r="I26" s="433">
        <v>4</v>
      </c>
      <c r="J26" s="433">
        <v>15</v>
      </c>
      <c r="K26" s="434"/>
    </row>
    <row r="27" spans="1:11" ht="12.75">
      <c r="A27" s="434"/>
      <c r="B27" s="434"/>
      <c r="C27" s="434"/>
      <c r="D27" s="434"/>
      <c r="E27" s="434"/>
      <c r="F27" s="433"/>
      <c r="G27" s="433"/>
      <c r="H27" s="433"/>
      <c r="I27" s="433"/>
      <c r="J27" s="440"/>
      <c r="K27" s="434"/>
    </row>
    <row r="28" spans="1:11" ht="12.75">
      <c r="A28" s="437" t="s">
        <v>322</v>
      </c>
      <c r="B28" s="434"/>
      <c r="C28" s="434"/>
      <c r="D28" s="434"/>
      <c r="E28" s="434"/>
      <c r="F28" s="433"/>
      <c r="G28" s="433"/>
      <c r="H28" s="433"/>
      <c r="I28" s="433"/>
      <c r="J28" s="433"/>
      <c r="K28" s="434"/>
    </row>
    <row r="29" spans="1:11" ht="12.75">
      <c r="A29" s="436" t="s">
        <v>430</v>
      </c>
      <c r="B29" s="436" t="s">
        <v>431</v>
      </c>
      <c r="C29" s="436" t="s">
        <v>432</v>
      </c>
      <c r="D29" s="436" t="s">
        <v>433</v>
      </c>
      <c r="E29" s="436" t="s">
        <v>434</v>
      </c>
      <c r="F29" s="436" t="s">
        <v>437</v>
      </c>
      <c r="G29" s="436" t="s">
        <v>650</v>
      </c>
      <c r="H29" s="436" t="s">
        <v>438</v>
      </c>
      <c r="I29" s="438" t="s">
        <v>647</v>
      </c>
      <c r="J29" s="438" t="s">
        <v>648</v>
      </c>
      <c r="K29" s="436"/>
    </row>
    <row r="30" spans="1:11" ht="12.75">
      <c r="A30" s="439">
        <v>1</v>
      </c>
      <c r="B30" s="437" t="s">
        <v>670</v>
      </c>
      <c r="C30" s="437" t="s">
        <v>143</v>
      </c>
      <c r="D30" s="433" t="s">
        <v>671</v>
      </c>
      <c r="E30" s="436" t="s">
        <v>638</v>
      </c>
      <c r="F30" s="433">
        <v>203</v>
      </c>
      <c r="G30" s="433">
        <v>209</v>
      </c>
      <c r="H30" s="433">
        <v>412</v>
      </c>
      <c r="I30" s="433">
        <v>10</v>
      </c>
      <c r="J30" s="433">
        <v>15</v>
      </c>
      <c r="K30" s="434"/>
    </row>
    <row r="31" spans="1:11" ht="12.75">
      <c r="A31" s="439">
        <v>2</v>
      </c>
      <c r="B31" s="437" t="s">
        <v>672</v>
      </c>
      <c r="C31" s="437" t="s">
        <v>143</v>
      </c>
      <c r="D31" s="433" t="s">
        <v>673</v>
      </c>
      <c r="E31" s="436" t="s">
        <v>638</v>
      </c>
      <c r="F31" s="433">
        <v>203</v>
      </c>
      <c r="G31" s="433">
        <v>190</v>
      </c>
      <c r="H31" s="433">
        <v>393</v>
      </c>
      <c r="I31" s="433">
        <v>2</v>
      </c>
      <c r="J31" s="433">
        <v>21</v>
      </c>
      <c r="K31" s="434"/>
    </row>
    <row r="32" spans="1:11" ht="12.75">
      <c r="A32" s="439">
        <v>3</v>
      </c>
      <c r="B32" s="437" t="s">
        <v>674</v>
      </c>
      <c r="C32" s="437" t="s">
        <v>143</v>
      </c>
      <c r="D32" s="433" t="s">
        <v>675</v>
      </c>
      <c r="E32" s="436" t="s">
        <v>641</v>
      </c>
      <c r="F32" s="433">
        <v>183</v>
      </c>
      <c r="G32" s="433">
        <v>200</v>
      </c>
      <c r="H32" s="433">
        <v>383</v>
      </c>
      <c r="I32" s="433">
        <v>6</v>
      </c>
      <c r="J32" s="433">
        <v>13</v>
      </c>
      <c r="K32" s="434"/>
    </row>
    <row r="33" spans="1:11" ht="12.75">
      <c r="A33" s="439">
        <v>4</v>
      </c>
      <c r="B33" s="437" t="s">
        <v>676</v>
      </c>
      <c r="C33" s="437" t="s">
        <v>657</v>
      </c>
      <c r="D33" s="433" t="s">
        <v>677</v>
      </c>
      <c r="E33" s="436" t="s">
        <v>641</v>
      </c>
      <c r="F33" s="433">
        <v>185</v>
      </c>
      <c r="G33" s="433">
        <v>195</v>
      </c>
      <c r="H33" s="433">
        <v>380</v>
      </c>
      <c r="I33" s="433">
        <v>8</v>
      </c>
      <c r="J33" s="433">
        <v>13</v>
      </c>
      <c r="K33" s="434"/>
    </row>
    <row r="34" spans="1:11" ht="12.75">
      <c r="A34" s="434"/>
      <c r="B34" s="434"/>
      <c r="C34" s="434"/>
      <c r="D34" s="434"/>
      <c r="E34" s="434"/>
      <c r="F34" s="433"/>
      <c r="G34" s="433"/>
      <c r="H34" s="433"/>
      <c r="I34" s="433"/>
      <c r="J34" s="440"/>
      <c r="K34" s="434"/>
    </row>
    <row r="35" spans="1:11" ht="12.75">
      <c r="A35" s="437" t="s">
        <v>324</v>
      </c>
      <c r="B35" s="434"/>
      <c r="C35" s="434"/>
      <c r="D35" s="434"/>
      <c r="E35" s="434"/>
      <c r="F35" s="433"/>
      <c r="G35" s="433"/>
      <c r="H35" s="433"/>
      <c r="I35" s="433"/>
      <c r="J35" s="433"/>
      <c r="K35" s="434"/>
    </row>
    <row r="36" spans="1:11" ht="12.75">
      <c r="A36" s="436" t="s">
        <v>430</v>
      </c>
      <c r="B36" s="436" t="s">
        <v>431</v>
      </c>
      <c r="C36" s="436" t="s">
        <v>432</v>
      </c>
      <c r="D36" s="436" t="s">
        <v>433</v>
      </c>
      <c r="E36" s="436" t="s">
        <v>434</v>
      </c>
      <c r="F36" s="436" t="s">
        <v>437</v>
      </c>
      <c r="G36" s="436" t="s">
        <v>650</v>
      </c>
      <c r="H36" s="436" t="s">
        <v>438</v>
      </c>
      <c r="I36" s="438" t="s">
        <v>647</v>
      </c>
      <c r="J36" s="438" t="s">
        <v>648</v>
      </c>
      <c r="K36" s="436"/>
    </row>
    <row r="37" spans="1:11" ht="12.75">
      <c r="A37" s="439">
        <v>1</v>
      </c>
      <c r="B37" s="437" t="s">
        <v>678</v>
      </c>
      <c r="C37" s="437" t="s">
        <v>143</v>
      </c>
      <c r="D37" s="433" t="s">
        <v>679</v>
      </c>
      <c r="E37" s="436" t="s">
        <v>140</v>
      </c>
      <c r="F37" s="433">
        <v>116</v>
      </c>
      <c r="G37" s="433">
        <v>133</v>
      </c>
      <c r="H37" s="433">
        <v>249</v>
      </c>
      <c r="I37" s="433">
        <v>1</v>
      </c>
      <c r="J37" s="433">
        <v>3</v>
      </c>
      <c r="K37" s="434"/>
    </row>
    <row r="38" spans="1:11" ht="12.75">
      <c r="A38" s="434"/>
      <c r="B38" s="434"/>
      <c r="C38" s="434"/>
      <c r="D38" s="434"/>
      <c r="E38" s="434"/>
      <c r="F38" s="433"/>
      <c r="G38" s="433"/>
      <c r="H38" s="433"/>
      <c r="I38" s="433"/>
      <c r="J38" s="440"/>
      <c r="K38" s="434"/>
    </row>
    <row r="39" spans="1:11" ht="12.75">
      <c r="A39" s="437" t="s">
        <v>680</v>
      </c>
      <c r="B39" s="434"/>
      <c r="C39" s="434"/>
      <c r="D39" s="434"/>
      <c r="E39" s="434"/>
      <c r="F39" s="433"/>
      <c r="G39" s="433"/>
      <c r="H39" s="433"/>
      <c r="I39" s="433"/>
      <c r="J39" s="433"/>
      <c r="K39" s="434"/>
    </row>
    <row r="40" spans="1:11" ht="12.75">
      <c r="A40" s="436" t="s">
        <v>430</v>
      </c>
      <c r="B40" s="436" t="s">
        <v>431</v>
      </c>
      <c r="C40" s="436" t="s">
        <v>432</v>
      </c>
      <c r="D40" s="436" t="s">
        <v>433</v>
      </c>
      <c r="E40" s="436" t="s">
        <v>434</v>
      </c>
      <c r="F40" s="436" t="s">
        <v>437</v>
      </c>
      <c r="G40" s="436" t="s">
        <v>650</v>
      </c>
      <c r="H40" s="436" t="s">
        <v>438</v>
      </c>
      <c r="I40" s="438" t="s">
        <v>647</v>
      </c>
      <c r="J40" s="438" t="s">
        <v>648</v>
      </c>
      <c r="K40" s="436"/>
    </row>
    <row r="41" spans="1:11" ht="12.75">
      <c r="A41" s="439">
        <v>1</v>
      </c>
      <c r="B41" s="437" t="s">
        <v>551</v>
      </c>
      <c r="C41" s="437" t="s">
        <v>15</v>
      </c>
      <c r="D41" s="433" t="s">
        <v>681</v>
      </c>
      <c r="E41" s="436" t="s">
        <v>123</v>
      </c>
      <c r="F41" s="433">
        <v>201</v>
      </c>
      <c r="G41" s="433">
        <v>190</v>
      </c>
      <c r="H41" s="433">
        <v>391</v>
      </c>
      <c r="I41" s="433">
        <v>6</v>
      </c>
      <c r="J41" s="433">
        <v>15</v>
      </c>
      <c r="K41" s="434"/>
    </row>
    <row r="42" spans="1:11" ht="12.75">
      <c r="A42" s="439"/>
      <c r="B42" s="437"/>
      <c r="C42" s="437"/>
      <c r="D42" s="433"/>
      <c r="E42" s="436"/>
      <c r="F42" s="433"/>
      <c r="G42" s="433"/>
      <c r="H42" s="433"/>
      <c r="I42" s="433"/>
      <c r="J42" s="433"/>
      <c r="K42" s="434"/>
    </row>
    <row r="43" spans="1:11" ht="12.75">
      <c r="A43" s="437" t="s">
        <v>682</v>
      </c>
      <c r="B43" s="434"/>
      <c r="C43" s="434"/>
      <c r="D43" s="434"/>
      <c r="E43" s="434"/>
      <c r="F43" s="433"/>
      <c r="G43" s="433"/>
      <c r="H43" s="433"/>
      <c r="I43" s="433"/>
      <c r="J43" s="433"/>
      <c r="K43" s="434"/>
    </row>
    <row r="44" spans="1:11" ht="12.75">
      <c r="A44" s="436" t="s">
        <v>430</v>
      </c>
      <c r="B44" s="436" t="s">
        <v>431</v>
      </c>
      <c r="C44" s="436" t="s">
        <v>432</v>
      </c>
      <c r="D44" s="436" t="s">
        <v>433</v>
      </c>
      <c r="E44" s="436" t="s">
        <v>434</v>
      </c>
      <c r="F44" s="436" t="s">
        <v>437</v>
      </c>
      <c r="G44" s="436" t="s">
        <v>650</v>
      </c>
      <c r="H44" s="436" t="s">
        <v>438</v>
      </c>
      <c r="I44" s="438" t="s">
        <v>647</v>
      </c>
      <c r="J44" s="438" t="s">
        <v>648</v>
      </c>
      <c r="K44" s="436"/>
    </row>
    <row r="45" spans="1:11" ht="12.75">
      <c r="A45" s="439">
        <v>1</v>
      </c>
      <c r="B45" s="437" t="s">
        <v>493</v>
      </c>
      <c r="C45" s="437" t="s">
        <v>657</v>
      </c>
      <c r="D45" s="433" t="s">
        <v>683</v>
      </c>
      <c r="E45" s="436" t="s">
        <v>34</v>
      </c>
      <c r="F45" s="433">
        <v>216</v>
      </c>
      <c r="G45" s="433">
        <v>216</v>
      </c>
      <c r="H45" s="433">
        <v>432</v>
      </c>
      <c r="I45" s="433">
        <v>19</v>
      </c>
      <c r="J45" s="433">
        <v>18</v>
      </c>
      <c r="K45" s="434"/>
    </row>
    <row r="46" spans="1:11" ht="12.75">
      <c r="A46" s="439">
        <v>2</v>
      </c>
      <c r="B46" s="437" t="s">
        <v>275</v>
      </c>
      <c r="C46" s="437" t="s">
        <v>30</v>
      </c>
      <c r="D46" s="433" t="s">
        <v>632</v>
      </c>
      <c r="E46" s="436" t="s">
        <v>31</v>
      </c>
      <c r="F46" s="433">
        <v>199</v>
      </c>
      <c r="G46" s="433">
        <v>196</v>
      </c>
      <c r="H46" s="433">
        <v>395</v>
      </c>
      <c r="I46" s="433">
        <v>5</v>
      </c>
      <c r="J46" s="433">
        <v>16</v>
      </c>
      <c r="K46" s="434"/>
    </row>
    <row r="47" spans="1:11" ht="12.75">
      <c r="A47" s="439">
        <v>3</v>
      </c>
      <c r="B47" s="437" t="s">
        <v>593</v>
      </c>
      <c r="C47" s="437" t="s">
        <v>8</v>
      </c>
      <c r="D47" s="433" t="s">
        <v>594</v>
      </c>
      <c r="E47" s="436" t="s">
        <v>34</v>
      </c>
      <c r="F47" s="433">
        <v>186</v>
      </c>
      <c r="G47" s="433">
        <v>201</v>
      </c>
      <c r="H47" s="433">
        <v>387</v>
      </c>
      <c r="I47" s="433">
        <v>7</v>
      </c>
      <c r="J47" s="433">
        <v>12</v>
      </c>
      <c r="K47" s="434"/>
    </row>
    <row r="48" spans="1:11" ht="12.75">
      <c r="A48" s="439">
        <v>4</v>
      </c>
      <c r="B48" s="437" t="s">
        <v>684</v>
      </c>
      <c r="C48" s="437" t="s">
        <v>657</v>
      </c>
      <c r="D48" s="433" t="s">
        <v>685</v>
      </c>
      <c r="E48" s="436" t="s">
        <v>34</v>
      </c>
      <c r="F48" s="433">
        <v>187</v>
      </c>
      <c r="G48" s="433">
        <v>180</v>
      </c>
      <c r="H48" s="433">
        <v>367</v>
      </c>
      <c r="I48" s="433">
        <v>8</v>
      </c>
      <c r="J48" s="433">
        <v>12</v>
      </c>
      <c r="K48" s="434"/>
    </row>
    <row r="49" spans="1:11" ht="12.75">
      <c r="A49" s="439">
        <v>5</v>
      </c>
      <c r="B49" s="437" t="s">
        <v>686</v>
      </c>
      <c r="C49" s="437" t="s">
        <v>657</v>
      </c>
      <c r="D49" s="433" t="s">
        <v>687</v>
      </c>
      <c r="E49" s="436" t="s">
        <v>34</v>
      </c>
      <c r="F49" s="433">
        <v>83</v>
      </c>
      <c r="G49" s="433">
        <v>124</v>
      </c>
      <c r="H49" s="433">
        <v>207</v>
      </c>
      <c r="I49" s="433">
        <v>2</v>
      </c>
      <c r="J49" s="433">
        <v>1</v>
      </c>
      <c r="K49" s="434"/>
    </row>
    <row r="50" spans="1:11" ht="12.75">
      <c r="A50" s="434"/>
      <c r="B50" s="434"/>
      <c r="C50" s="434"/>
      <c r="D50" s="434"/>
      <c r="E50" s="434"/>
      <c r="F50" s="433"/>
      <c r="G50" s="433"/>
      <c r="H50" s="433"/>
      <c r="I50" s="433"/>
      <c r="J50" s="440"/>
      <c r="K50" s="434"/>
    </row>
    <row r="51" spans="1:11" ht="12.75">
      <c r="A51" s="437"/>
      <c r="B51" s="441"/>
      <c r="C51" s="434"/>
      <c r="D51" s="434"/>
      <c r="E51" s="434"/>
      <c r="F51" s="433"/>
      <c r="G51" s="433"/>
      <c r="H51" s="433"/>
      <c r="I51" s="433"/>
      <c r="J51" s="433"/>
      <c r="K51" s="434"/>
    </row>
  </sheetData>
  <sheetProtection/>
  <mergeCells count="3">
    <mergeCell ref="A1:H1"/>
    <mergeCell ref="A2:H2"/>
    <mergeCell ref="A3:H3"/>
  </mergeCells>
  <printOptions/>
  <pageMargins left="0" right="0" top="0.984251968503937" bottom="0.984251968503937" header="0" footer="0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4">
      <selection activeCell="C24" sqref="C24"/>
    </sheetView>
  </sheetViews>
  <sheetFormatPr defaultColWidth="11.421875" defaultRowHeight="12.75"/>
  <cols>
    <col min="1" max="1" width="3.421875" style="458" customWidth="1"/>
    <col min="2" max="2" width="22.140625" style="458" customWidth="1"/>
    <col min="3" max="3" width="19.7109375" style="458" customWidth="1"/>
    <col min="4" max="4" width="7.421875" style="458" customWidth="1"/>
    <col min="5" max="5" width="9.7109375" style="458" customWidth="1"/>
    <col min="6" max="7" width="4.00390625" style="458" bestFit="1" customWidth="1"/>
    <col min="8" max="8" width="10.140625" style="458" customWidth="1"/>
    <col min="9" max="9" width="5.7109375" style="458" customWidth="1"/>
    <col min="10" max="10" width="6.00390625" style="458" customWidth="1"/>
    <col min="11" max="11" width="5.57421875" style="458" customWidth="1"/>
    <col min="12" max="16384" width="11.421875" style="458" customWidth="1"/>
  </cols>
  <sheetData>
    <row r="1" spans="1:11" ht="23.25" customHeight="1">
      <c r="A1" s="593" t="s">
        <v>689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</row>
    <row r="2" spans="1:11" ht="29.25" customHeight="1">
      <c r="A2" s="593" t="s">
        <v>690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</row>
    <row r="3" spans="1:11" ht="24" customHeight="1">
      <c r="A3" s="593" t="s">
        <v>489</v>
      </c>
      <c r="B3" s="593"/>
      <c r="C3" s="593"/>
      <c r="D3" s="593"/>
      <c r="E3" s="593"/>
      <c r="F3" s="593"/>
      <c r="G3" s="593"/>
      <c r="H3" s="593"/>
      <c r="I3" s="593"/>
      <c r="J3" s="593"/>
      <c r="K3" s="593"/>
    </row>
    <row r="4" spans="1:11" ht="12.75">
      <c r="A4" s="437" t="s">
        <v>691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</row>
    <row r="5" spans="1:11" ht="12.75">
      <c r="A5" s="436" t="s">
        <v>430</v>
      </c>
      <c r="B5" s="436" t="s">
        <v>431</v>
      </c>
      <c r="C5" s="436" t="s">
        <v>432</v>
      </c>
      <c r="D5" s="436" t="s">
        <v>433</v>
      </c>
      <c r="E5" s="436" t="s">
        <v>434</v>
      </c>
      <c r="F5" s="436" t="s">
        <v>435</v>
      </c>
      <c r="G5" s="436" t="s">
        <v>436</v>
      </c>
      <c r="H5" s="436" t="s">
        <v>437</v>
      </c>
      <c r="I5" s="436" t="s">
        <v>438</v>
      </c>
      <c r="J5" s="436" t="s">
        <v>439</v>
      </c>
      <c r="K5" s="436" t="s">
        <v>440</v>
      </c>
    </row>
    <row r="6" spans="1:11" ht="12.75">
      <c r="A6" s="439">
        <v>1</v>
      </c>
      <c r="B6" s="437" t="s">
        <v>578</v>
      </c>
      <c r="C6" s="437" t="s">
        <v>8</v>
      </c>
      <c r="D6" s="433" t="s">
        <v>579</v>
      </c>
      <c r="E6" s="436" t="s">
        <v>121</v>
      </c>
      <c r="F6" s="459">
        <v>187</v>
      </c>
      <c r="G6" s="459">
        <v>202</v>
      </c>
      <c r="H6" s="434"/>
      <c r="I6" s="460">
        <v>389</v>
      </c>
      <c r="J6" s="459">
        <v>6</v>
      </c>
      <c r="K6" s="461">
        <v>11</v>
      </c>
    </row>
    <row r="7" spans="1:11" ht="12.75">
      <c r="A7" s="439">
        <v>2</v>
      </c>
      <c r="B7" s="437" t="s">
        <v>652</v>
      </c>
      <c r="C7" s="437" t="s">
        <v>8</v>
      </c>
      <c r="D7" s="433" t="s">
        <v>653</v>
      </c>
      <c r="E7" s="436" t="s">
        <v>267</v>
      </c>
      <c r="F7" s="459">
        <v>193</v>
      </c>
      <c r="G7" s="459">
        <v>185</v>
      </c>
      <c r="H7" s="434"/>
      <c r="I7" s="460">
        <v>378</v>
      </c>
      <c r="J7" s="459">
        <v>8</v>
      </c>
      <c r="K7" s="461">
        <v>16</v>
      </c>
    </row>
    <row r="8" spans="1:11" ht="12.75">
      <c r="A8" s="439">
        <v>3</v>
      </c>
      <c r="B8" s="437" t="s">
        <v>692</v>
      </c>
      <c r="C8" s="437" t="s">
        <v>7</v>
      </c>
      <c r="D8" s="433" t="s">
        <v>693</v>
      </c>
      <c r="E8" s="436" t="s">
        <v>121</v>
      </c>
      <c r="F8" s="459">
        <v>160</v>
      </c>
      <c r="G8" s="459">
        <v>182</v>
      </c>
      <c r="H8" s="434"/>
      <c r="I8" s="460">
        <v>342</v>
      </c>
      <c r="J8" s="459">
        <v>4</v>
      </c>
      <c r="K8" s="461">
        <v>9</v>
      </c>
    </row>
    <row r="9" spans="1:11" ht="12.75">
      <c r="A9" s="434"/>
      <c r="B9" s="434"/>
      <c r="C9" s="434"/>
      <c r="D9" s="434"/>
      <c r="E9" s="434"/>
      <c r="F9" s="434"/>
      <c r="G9" s="434"/>
      <c r="H9" s="437" t="s">
        <v>442</v>
      </c>
      <c r="I9" s="434"/>
      <c r="J9" s="434"/>
      <c r="K9" s="441">
        <v>3</v>
      </c>
    </row>
    <row r="10" spans="1:11" ht="12.75">
      <c r="A10" s="437" t="s">
        <v>694</v>
      </c>
      <c r="B10" s="434"/>
      <c r="C10" s="434"/>
      <c r="D10" s="434"/>
      <c r="E10" s="434"/>
      <c r="F10" s="434"/>
      <c r="G10" s="434"/>
      <c r="H10" s="434"/>
      <c r="I10" s="434"/>
      <c r="J10" s="434"/>
      <c r="K10" s="434"/>
    </row>
    <row r="11" spans="1:11" ht="12.75">
      <c r="A11" s="436" t="s">
        <v>430</v>
      </c>
      <c r="B11" s="436" t="s">
        <v>431</v>
      </c>
      <c r="C11" s="436" t="s">
        <v>432</v>
      </c>
      <c r="D11" s="436" t="s">
        <v>433</v>
      </c>
      <c r="E11" s="436" t="s">
        <v>434</v>
      </c>
      <c r="F11" s="436" t="s">
        <v>435</v>
      </c>
      <c r="G11" s="436" t="s">
        <v>436</v>
      </c>
      <c r="H11" s="436" t="s">
        <v>437</v>
      </c>
      <c r="I11" s="436" t="s">
        <v>438</v>
      </c>
      <c r="J11" s="436" t="s">
        <v>439</v>
      </c>
      <c r="K11" s="436" t="s">
        <v>440</v>
      </c>
    </row>
    <row r="12" spans="1:11" ht="12.75">
      <c r="A12" s="439">
        <v>1</v>
      </c>
      <c r="B12" s="437" t="s">
        <v>462</v>
      </c>
      <c r="C12" s="437" t="s">
        <v>8</v>
      </c>
      <c r="D12" s="433" t="s">
        <v>695</v>
      </c>
      <c r="E12" s="436" t="s">
        <v>267</v>
      </c>
      <c r="F12" s="459">
        <v>212</v>
      </c>
      <c r="G12" s="459">
        <v>207</v>
      </c>
      <c r="H12" s="434"/>
      <c r="I12" s="460">
        <v>419</v>
      </c>
      <c r="J12" s="459">
        <v>14</v>
      </c>
      <c r="K12" s="461">
        <v>14</v>
      </c>
    </row>
    <row r="13" spans="1:11" ht="12.75">
      <c r="A13" s="434"/>
      <c r="B13" s="434"/>
      <c r="C13" s="434"/>
      <c r="D13" s="434"/>
      <c r="E13" s="434"/>
      <c r="F13" s="434"/>
      <c r="G13" s="434"/>
      <c r="H13" s="437" t="s">
        <v>442</v>
      </c>
      <c r="I13" s="434"/>
      <c r="J13" s="434"/>
      <c r="K13" s="441">
        <v>1</v>
      </c>
    </row>
    <row r="14" spans="1:11" ht="12.75">
      <c r="A14" s="437" t="s">
        <v>696</v>
      </c>
      <c r="B14" s="434"/>
      <c r="C14" s="434"/>
      <c r="D14" s="434"/>
      <c r="E14" s="434"/>
      <c r="F14" s="434"/>
      <c r="G14" s="434"/>
      <c r="H14" s="434"/>
      <c r="I14" s="434"/>
      <c r="J14" s="434"/>
      <c r="K14" s="434"/>
    </row>
    <row r="15" spans="1:11" ht="12.75">
      <c r="A15" s="436" t="s">
        <v>430</v>
      </c>
      <c r="B15" s="436" t="s">
        <v>431</v>
      </c>
      <c r="C15" s="436" t="s">
        <v>432</v>
      </c>
      <c r="D15" s="436" t="s">
        <v>433</v>
      </c>
      <c r="E15" s="436" t="s">
        <v>434</v>
      </c>
      <c r="F15" s="436" t="s">
        <v>435</v>
      </c>
      <c r="G15" s="436" t="s">
        <v>436</v>
      </c>
      <c r="H15" s="436" t="s">
        <v>437</v>
      </c>
      <c r="I15" s="436" t="s">
        <v>438</v>
      </c>
      <c r="J15" s="436" t="s">
        <v>439</v>
      </c>
      <c r="K15" s="436" t="s">
        <v>440</v>
      </c>
    </row>
    <row r="16" spans="1:11" ht="12.75">
      <c r="A16" s="439">
        <v>1</v>
      </c>
      <c r="B16" s="437" t="s">
        <v>697</v>
      </c>
      <c r="C16" s="437" t="s">
        <v>698</v>
      </c>
      <c r="D16" s="433" t="s">
        <v>699</v>
      </c>
      <c r="E16" s="436" t="s">
        <v>33</v>
      </c>
      <c r="F16" s="459">
        <v>201</v>
      </c>
      <c r="G16" s="459">
        <v>199</v>
      </c>
      <c r="H16" s="434"/>
      <c r="I16" s="460">
        <v>400</v>
      </c>
      <c r="J16" s="459">
        <v>7</v>
      </c>
      <c r="K16" s="461">
        <v>17</v>
      </c>
    </row>
    <row r="17" spans="1:11" ht="12.75">
      <c r="A17" s="434"/>
      <c r="B17" s="434"/>
      <c r="C17" s="434"/>
      <c r="D17" s="434"/>
      <c r="E17" s="434"/>
      <c r="F17" s="434"/>
      <c r="G17" s="434"/>
      <c r="H17" s="437" t="s">
        <v>442</v>
      </c>
      <c r="I17" s="434"/>
      <c r="J17" s="434"/>
      <c r="K17" s="441">
        <v>1</v>
      </c>
    </row>
    <row r="18" spans="1:11" ht="12.75">
      <c r="A18" s="437" t="s">
        <v>700</v>
      </c>
      <c r="B18" s="434"/>
      <c r="C18" s="434"/>
      <c r="D18" s="434"/>
      <c r="E18" s="434"/>
      <c r="F18" s="434"/>
      <c r="G18" s="434"/>
      <c r="H18" s="434"/>
      <c r="I18" s="434"/>
      <c r="J18" s="434"/>
      <c r="K18" s="434"/>
    </row>
    <row r="19" spans="1:11" ht="12.75">
      <c r="A19" s="436" t="s">
        <v>430</v>
      </c>
      <c r="B19" s="436" t="s">
        <v>431</v>
      </c>
      <c r="C19" s="436" t="s">
        <v>432</v>
      </c>
      <c r="D19" s="436" t="s">
        <v>433</v>
      </c>
      <c r="E19" s="436" t="s">
        <v>434</v>
      </c>
      <c r="F19" s="436" t="s">
        <v>435</v>
      </c>
      <c r="G19" s="436" t="s">
        <v>436</v>
      </c>
      <c r="H19" s="436" t="s">
        <v>437</v>
      </c>
      <c r="I19" s="436" t="s">
        <v>438</v>
      </c>
      <c r="J19" s="436" t="s">
        <v>439</v>
      </c>
      <c r="K19" s="436" t="s">
        <v>440</v>
      </c>
    </row>
    <row r="20" spans="1:11" ht="12.75">
      <c r="A20" s="439">
        <v>1</v>
      </c>
      <c r="B20" s="437" t="s">
        <v>593</v>
      </c>
      <c r="C20" s="437" t="s">
        <v>8</v>
      </c>
      <c r="D20" s="433" t="s">
        <v>594</v>
      </c>
      <c r="E20" s="436" t="s">
        <v>34</v>
      </c>
      <c r="F20" s="459">
        <v>161</v>
      </c>
      <c r="G20" s="459">
        <v>160</v>
      </c>
      <c r="H20" s="434"/>
      <c r="I20" s="460">
        <v>321</v>
      </c>
      <c r="J20" s="459">
        <v>1</v>
      </c>
      <c r="K20" s="461">
        <v>6</v>
      </c>
    </row>
    <row r="21" spans="1:11" ht="12.75">
      <c r="A21" s="434"/>
      <c r="B21" s="434"/>
      <c r="C21" s="434"/>
      <c r="D21" s="434"/>
      <c r="E21" s="434"/>
      <c r="F21" s="434"/>
      <c r="G21" s="434"/>
      <c r="H21" s="437" t="s">
        <v>442</v>
      </c>
      <c r="I21" s="434"/>
      <c r="J21" s="434"/>
      <c r="K21" s="441">
        <v>1</v>
      </c>
    </row>
    <row r="22" spans="1:11" ht="12.75">
      <c r="A22" s="437" t="s">
        <v>701</v>
      </c>
      <c r="B22" s="434"/>
      <c r="C22" s="434"/>
      <c r="D22" s="434"/>
      <c r="E22" s="434"/>
      <c r="F22" s="434"/>
      <c r="G22" s="434"/>
      <c r="H22" s="434"/>
      <c r="I22" s="434"/>
      <c r="J22" s="434"/>
      <c r="K22" s="434"/>
    </row>
    <row r="23" spans="1:11" ht="12.75">
      <c r="A23" s="436" t="s">
        <v>430</v>
      </c>
      <c r="B23" s="436" t="s">
        <v>431</v>
      </c>
      <c r="C23" s="436" t="s">
        <v>432</v>
      </c>
      <c r="D23" s="436" t="s">
        <v>433</v>
      </c>
      <c r="E23" s="436" t="s">
        <v>434</v>
      </c>
      <c r="F23" s="436" t="s">
        <v>435</v>
      </c>
      <c r="G23" s="436" t="s">
        <v>436</v>
      </c>
      <c r="H23" s="436" t="s">
        <v>437</v>
      </c>
      <c r="I23" s="436" t="s">
        <v>438</v>
      </c>
      <c r="J23" s="436" t="s">
        <v>439</v>
      </c>
      <c r="K23" s="436" t="s">
        <v>440</v>
      </c>
    </row>
    <row r="24" spans="1:11" ht="12.75">
      <c r="A24" s="439">
        <v>1</v>
      </c>
      <c r="B24" s="437" t="s">
        <v>702</v>
      </c>
      <c r="C24" s="437" t="s">
        <v>7</v>
      </c>
      <c r="D24" s="433" t="s">
        <v>703</v>
      </c>
      <c r="E24" s="436" t="s">
        <v>123</v>
      </c>
      <c r="F24" s="459">
        <v>209</v>
      </c>
      <c r="G24" s="459">
        <v>212</v>
      </c>
      <c r="H24" s="434"/>
      <c r="I24" s="460">
        <v>421</v>
      </c>
      <c r="J24" s="459">
        <v>9</v>
      </c>
      <c r="K24" s="461">
        <v>13</v>
      </c>
    </row>
    <row r="25" spans="1:11" ht="12.75">
      <c r="A25" s="439">
        <v>2</v>
      </c>
      <c r="B25" s="437" t="s">
        <v>704</v>
      </c>
      <c r="C25" s="437" t="s">
        <v>698</v>
      </c>
      <c r="D25" s="433" t="s">
        <v>705</v>
      </c>
      <c r="E25" s="436" t="s">
        <v>31</v>
      </c>
      <c r="F25" s="459">
        <v>198</v>
      </c>
      <c r="G25" s="459">
        <v>195</v>
      </c>
      <c r="H25" s="434"/>
      <c r="I25" s="460">
        <v>393</v>
      </c>
      <c r="J25" s="459">
        <v>8</v>
      </c>
      <c r="K25" s="461">
        <v>9</v>
      </c>
    </row>
    <row r="26" spans="1:11" ht="12.75">
      <c r="A26" s="439">
        <v>3</v>
      </c>
      <c r="B26" s="437" t="s">
        <v>706</v>
      </c>
      <c r="C26" s="437" t="s">
        <v>698</v>
      </c>
      <c r="D26" s="433" t="s">
        <v>707</v>
      </c>
      <c r="E26" s="436" t="s">
        <v>34</v>
      </c>
      <c r="F26" s="459">
        <v>196</v>
      </c>
      <c r="G26" s="459">
        <v>196</v>
      </c>
      <c r="H26" s="434"/>
      <c r="I26" s="460">
        <v>392</v>
      </c>
      <c r="J26" s="459">
        <v>8</v>
      </c>
      <c r="K26" s="461">
        <v>18</v>
      </c>
    </row>
    <row r="27" spans="1:11" ht="12.75">
      <c r="A27" s="439">
        <v>4</v>
      </c>
      <c r="B27" s="437" t="s">
        <v>590</v>
      </c>
      <c r="C27" s="437" t="s">
        <v>30</v>
      </c>
      <c r="D27" s="433" t="s">
        <v>591</v>
      </c>
      <c r="E27" s="436" t="s">
        <v>34</v>
      </c>
      <c r="F27" s="459">
        <v>189</v>
      </c>
      <c r="G27" s="459">
        <v>192</v>
      </c>
      <c r="H27" s="434"/>
      <c r="I27" s="460">
        <v>381</v>
      </c>
      <c r="J27" s="459">
        <v>4</v>
      </c>
      <c r="K27" s="461">
        <v>13</v>
      </c>
    </row>
    <row r="28" spans="1:11" ht="12.75">
      <c r="A28" s="434"/>
      <c r="B28" s="434"/>
      <c r="C28" s="434"/>
      <c r="D28" s="434"/>
      <c r="E28" s="434"/>
      <c r="F28" s="434"/>
      <c r="G28" s="434"/>
      <c r="H28" s="437" t="s">
        <v>442</v>
      </c>
      <c r="I28" s="434"/>
      <c r="J28" s="434"/>
      <c r="K28" s="441">
        <v>4</v>
      </c>
    </row>
    <row r="29" spans="1:11" ht="12.75">
      <c r="A29" s="437" t="s">
        <v>708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</row>
    <row r="30" spans="1:11" ht="12.75">
      <c r="A30" s="436" t="s">
        <v>430</v>
      </c>
      <c r="B30" s="436" t="s">
        <v>431</v>
      </c>
      <c r="C30" s="436" t="s">
        <v>432</v>
      </c>
      <c r="D30" s="436" t="s">
        <v>433</v>
      </c>
      <c r="E30" s="436" t="s">
        <v>434</v>
      </c>
      <c r="F30" s="436" t="s">
        <v>435</v>
      </c>
      <c r="G30" s="436" t="s">
        <v>436</v>
      </c>
      <c r="H30" s="436" t="s">
        <v>437</v>
      </c>
      <c r="I30" s="436" t="s">
        <v>438</v>
      </c>
      <c r="J30" s="436" t="s">
        <v>439</v>
      </c>
      <c r="K30" s="436" t="s">
        <v>440</v>
      </c>
    </row>
    <row r="31" spans="1:11" ht="12.75">
      <c r="A31" s="439">
        <v>1</v>
      </c>
      <c r="B31" s="437" t="s">
        <v>709</v>
      </c>
      <c r="C31" s="437" t="s">
        <v>7</v>
      </c>
      <c r="D31" s="433" t="s">
        <v>710</v>
      </c>
      <c r="E31" s="436" t="s">
        <v>711</v>
      </c>
      <c r="F31" s="459">
        <v>211</v>
      </c>
      <c r="G31" s="459">
        <v>208</v>
      </c>
      <c r="H31" s="434"/>
      <c r="I31" s="460">
        <v>419</v>
      </c>
      <c r="J31" s="459">
        <v>10</v>
      </c>
      <c r="K31" s="461">
        <v>20</v>
      </c>
    </row>
    <row r="32" spans="1:11" ht="12.75">
      <c r="A32" s="439">
        <v>2</v>
      </c>
      <c r="B32" s="437" t="s">
        <v>605</v>
      </c>
      <c r="C32" s="437" t="s">
        <v>7</v>
      </c>
      <c r="D32" s="433" t="s">
        <v>606</v>
      </c>
      <c r="E32" s="436" t="s">
        <v>607</v>
      </c>
      <c r="F32" s="459">
        <v>203</v>
      </c>
      <c r="G32" s="459">
        <v>211</v>
      </c>
      <c r="H32" s="434"/>
      <c r="I32" s="460">
        <v>414</v>
      </c>
      <c r="J32" s="459">
        <v>14</v>
      </c>
      <c r="K32" s="461">
        <v>14</v>
      </c>
    </row>
    <row r="33" spans="1:11" ht="12.75">
      <c r="A33" s="439">
        <v>3</v>
      </c>
      <c r="B33" s="437" t="s">
        <v>712</v>
      </c>
      <c r="C33" s="437" t="s">
        <v>7</v>
      </c>
      <c r="D33" s="433" t="s">
        <v>713</v>
      </c>
      <c r="E33" s="436" t="s">
        <v>711</v>
      </c>
      <c r="F33" s="459">
        <v>202</v>
      </c>
      <c r="G33" s="459">
        <v>201</v>
      </c>
      <c r="H33" s="434"/>
      <c r="I33" s="460">
        <v>403</v>
      </c>
      <c r="J33" s="459">
        <v>9</v>
      </c>
      <c r="K33" s="461">
        <v>21</v>
      </c>
    </row>
    <row r="34" spans="1:11" ht="12.75">
      <c r="A34" s="439">
        <v>4</v>
      </c>
      <c r="B34" s="437" t="s">
        <v>714</v>
      </c>
      <c r="C34" s="437" t="s">
        <v>8</v>
      </c>
      <c r="D34" s="433" t="s">
        <v>715</v>
      </c>
      <c r="E34" s="436" t="s">
        <v>641</v>
      </c>
      <c r="F34" s="459">
        <v>186</v>
      </c>
      <c r="G34" s="459">
        <v>187</v>
      </c>
      <c r="H34" s="434"/>
      <c r="I34" s="460">
        <v>373</v>
      </c>
      <c r="J34" s="459">
        <v>6</v>
      </c>
      <c r="K34" s="461">
        <v>16</v>
      </c>
    </row>
    <row r="35" spans="1:11" ht="12.75">
      <c r="A35" s="439">
        <v>5</v>
      </c>
      <c r="B35" s="437" t="s">
        <v>716</v>
      </c>
      <c r="C35" s="437" t="s">
        <v>7</v>
      </c>
      <c r="D35" s="433" t="s">
        <v>717</v>
      </c>
      <c r="E35" s="436" t="s">
        <v>586</v>
      </c>
      <c r="F35" s="459">
        <v>126</v>
      </c>
      <c r="G35" s="459">
        <v>110</v>
      </c>
      <c r="H35" s="434"/>
      <c r="I35" s="460">
        <v>236</v>
      </c>
      <c r="J35" s="459">
        <v>2</v>
      </c>
      <c r="K35" s="461">
        <v>4</v>
      </c>
    </row>
    <row r="36" spans="1:11" ht="12.75">
      <c r="A36" s="434"/>
      <c r="B36" s="434"/>
      <c r="C36" s="434"/>
      <c r="D36" s="434"/>
      <c r="E36" s="434"/>
      <c r="F36" s="434"/>
      <c r="G36" s="434"/>
      <c r="H36" s="437" t="s">
        <v>442</v>
      </c>
      <c r="I36" s="434"/>
      <c r="J36" s="434"/>
      <c r="K36" s="441">
        <v>5</v>
      </c>
    </row>
    <row r="37" spans="1:11" ht="12.75">
      <c r="A37" s="437" t="s">
        <v>450</v>
      </c>
      <c r="B37" s="441">
        <v>15</v>
      </c>
      <c r="C37" s="434"/>
      <c r="D37" s="434"/>
      <c r="E37" s="434"/>
      <c r="F37" s="434"/>
      <c r="G37" s="434"/>
      <c r="H37" s="434"/>
      <c r="I37" s="434"/>
      <c r="J37" s="434"/>
      <c r="K37" s="434"/>
    </row>
    <row r="38" spans="1:11" ht="102">
      <c r="A38" s="462" t="s">
        <v>463</v>
      </c>
      <c r="B38" s="434"/>
      <c r="C38" s="434"/>
      <c r="D38" s="434"/>
      <c r="E38" s="462" t="s">
        <v>464</v>
      </c>
      <c r="F38" s="434"/>
      <c r="G38" s="434"/>
      <c r="H38" s="434"/>
      <c r="I38" s="434"/>
      <c r="J38" s="434"/>
      <c r="K38" s="434"/>
    </row>
    <row r="39" spans="1:11" ht="12.75">
      <c r="A39" s="437" t="s">
        <v>718</v>
      </c>
      <c r="B39" s="434"/>
      <c r="C39" s="434"/>
      <c r="D39" s="434"/>
      <c r="E39" s="437" t="s">
        <v>719</v>
      </c>
      <c r="F39" s="434"/>
      <c r="G39" s="434"/>
      <c r="H39" s="434"/>
      <c r="I39" s="434"/>
      <c r="J39" s="434"/>
      <c r="K39" s="434"/>
    </row>
    <row r="40" spans="1:11" ht="12.75">
      <c r="A40" s="463">
        <v>43436</v>
      </c>
      <c r="B40" s="434"/>
      <c r="C40" s="434"/>
      <c r="D40" s="434"/>
      <c r="E40" s="434"/>
      <c r="F40" s="434"/>
      <c r="G40" s="434"/>
      <c r="H40" s="434"/>
      <c r="I40" s="434"/>
      <c r="J40" s="464">
        <v>1</v>
      </c>
      <c r="K40" s="434"/>
    </row>
  </sheetData>
  <sheetProtection/>
  <mergeCells count="3">
    <mergeCell ref="A1:K1"/>
    <mergeCell ref="A2:K2"/>
    <mergeCell ref="A3:K3"/>
  </mergeCells>
  <printOptions/>
  <pageMargins left="0.787401575" right="0.787401575" top="0.984251969" bottom="0.984251969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selection activeCell="K16" sqref="K16"/>
    </sheetView>
  </sheetViews>
  <sheetFormatPr defaultColWidth="11.421875" defaultRowHeight="12.75"/>
  <cols>
    <col min="1" max="1" width="3.57421875" style="416" customWidth="1"/>
    <col min="2" max="2" width="22.140625" style="416" customWidth="1"/>
    <col min="3" max="3" width="19.7109375" style="416" customWidth="1"/>
    <col min="4" max="4" width="10.7109375" style="416" customWidth="1"/>
    <col min="5" max="5" width="9.7109375" style="416" customWidth="1"/>
    <col min="6" max="6" width="5.421875" style="416" customWidth="1"/>
    <col min="7" max="7" width="8.57421875" style="416" customWidth="1"/>
    <col min="8" max="8" width="10.140625" style="416" customWidth="1"/>
    <col min="9" max="9" width="5.7109375" style="416" customWidth="1"/>
    <col min="10" max="10" width="6.00390625" style="416" customWidth="1"/>
    <col min="11" max="11" width="5.57421875" style="416" customWidth="1"/>
    <col min="12" max="16384" width="11.421875" style="416" customWidth="1"/>
  </cols>
  <sheetData>
    <row r="1" spans="1:11" ht="29.25" customHeight="1">
      <c r="A1" s="595" t="s">
        <v>721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</row>
    <row r="2" spans="1:11" ht="31.5" customHeight="1">
      <c r="A2" s="595" t="s">
        <v>722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</row>
    <row r="3" spans="1:11" ht="21.75" customHeight="1">
      <c r="A3" s="595" t="s">
        <v>489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</row>
    <row r="4" spans="1:11" ht="12.75">
      <c r="A4" s="475" t="s">
        <v>723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</row>
    <row r="5" spans="1:11" ht="12.75">
      <c r="A5" s="477" t="s">
        <v>430</v>
      </c>
      <c r="B5" s="477" t="s">
        <v>431</v>
      </c>
      <c r="C5" s="477" t="s">
        <v>432</v>
      </c>
      <c r="D5" s="477" t="s">
        <v>433</v>
      </c>
      <c r="E5" s="477" t="s">
        <v>434</v>
      </c>
      <c r="F5" s="477" t="s">
        <v>435</v>
      </c>
      <c r="G5" s="477" t="s">
        <v>436</v>
      </c>
      <c r="H5" s="477" t="s">
        <v>437</v>
      </c>
      <c r="I5" s="477" t="s">
        <v>438</v>
      </c>
      <c r="J5" s="477" t="s">
        <v>439</v>
      </c>
      <c r="K5" s="477" t="s">
        <v>440</v>
      </c>
    </row>
    <row r="6" spans="1:11" ht="12.75">
      <c r="A6" s="478">
        <v>1</v>
      </c>
      <c r="B6" s="475" t="s">
        <v>724</v>
      </c>
      <c r="C6" s="475" t="s">
        <v>37</v>
      </c>
      <c r="D6" s="479" t="s">
        <v>725</v>
      </c>
      <c r="E6" s="477" t="s">
        <v>60</v>
      </c>
      <c r="F6" s="480">
        <v>206</v>
      </c>
      <c r="G6" s="480">
        <v>197</v>
      </c>
      <c r="H6" s="476"/>
      <c r="I6" s="481">
        <v>403</v>
      </c>
      <c r="J6" s="480">
        <v>9</v>
      </c>
      <c r="K6" s="482">
        <v>16</v>
      </c>
    </row>
    <row r="7" spans="1:11" ht="12.75">
      <c r="A7" s="478">
        <v>2</v>
      </c>
      <c r="B7" s="475" t="s">
        <v>726</v>
      </c>
      <c r="C7" s="475" t="s">
        <v>197</v>
      </c>
      <c r="D7" s="479" t="s">
        <v>727</v>
      </c>
      <c r="E7" s="477" t="s">
        <v>60</v>
      </c>
      <c r="F7" s="480">
        <v>169</v>
      </c>
      <c r="G7" s="480">
        <v>209</v>
      </c>
      <c r="H7" s="476"/>
      <c r="I7" s="481">
        <v>378</v>
      </c>
      <c r="J7" s="480">
        <v>6</v>
      </c>
      <c r="K7" s="482">
        <v>11</v>
      </c>
    </row>
    <row r="8" spans="1:11" ht="12.75">
      <c r="A8" s="478">
        <v>3</v>
      </c>
      <c r="B8" s="475" t="s">
        <v>728</v>
      </c>
      <c r="C8" s="475" t="s">
        <v>37</v>
      </c>
      <c r="D8" s="479" t="s">
        <v>729</v>
      </c>
      <c r="E8" s="477" t="s">
        <v>60</v>
      </c>
      <c r="F8" s="480">
        <v>155</v>
      </c>
      <c r="G8" s="480">
        <v>172</v>
      </c>
      <c r="H8" s="476"/>
      <c r="I8" s="481">
        <v>327</v>
      </c>
      <c r="J8" s="480">
        <v>5</v>
      </c>
      <c r="K8" s="482">
        <v>5</v>
      </c>
    </row>
    <row r="9" spans="1:11" ht="12.75">
      <c r="A9" s="478">
        <v>4</v>
      </c>
      <c r="B9" s="475" t="s">
        <v>730</v>
      </c>
      <c r="C9" s="475" t="s">
        <v>37</v>
      </c>
      <c r="D9" s="479" t="s">
        <v>731</v>
      </c>
      <c r="E9" s="477" t="s">
        <v>60</v>
      </c>
      <c r="F9" s="480">
        <v>168</v>
      </c>
      <c r="G9" s="480">
        <v>152</v>
      </c>
      <c r="H9" s="476"/>
      <c r="I9" s="481">
        <v>320</v>
      </c>
      <c r="J9" s="480">
        <v>2</v>
      </c>
      <c r="K9" s="482">
        <v>7</v>
      </c>
    </row>
    <row r="10" spans="1:11" ht="12.75">
      <c r="A10" s="478">
        <v>5</v>
      </c>
      <c r="B10" s="475" t="s">
        <v>732</v>
      </c>
      <c r="C10" s="475" t="s">
        <v>22</v>
      </c>
      <c r="D10" s="479" t="s">
        <v>733</v>
      </c>
      <c r="E10" s="477" t="s">
        <v>60</v>
      </c>
      <c r="F10" s="480">
        <v>139</v>
      </c>
      <c r="G10" s="480">
        <v>167</v>
      </c>
      <c r="H10" s="476"/>
      <c r="I10" s="481">
        <v>306</v>
      </c>
      <c r="J10" s="480">
        <v>1</v>
      </c>
      <c r="K10" s="482">
        <v>8</v>
      </c>
    </row>
    <row r="11" spans="1:11" ht="12.75">
      <c r="A11" s="476"/>
      <c r="B11" s="476"/>
      <c r="C11" s="476"/>
      <c r="D11" s="476"/>
      <c r="E11" s="476"/>
      <c r="F11" s="476"/>
      <c r="G11" s="476"/>
      <c r="H11" s="475" t="s">
        <v>442</v>
      </c>
      <c r="I11" s="476"/>
      <c r="J11" s="476"/>
      <c r="K11" s="483">
        <v>5</v>
      </c>
    </row>
    <row r="12" spans="1:11" ht="12.75">
      <c r="A12" s="475" t="s">
        <v>630</v>
      </c>
      <c r="B12" s="476"/>
      <c r="C12" s="476"/>
      <c r="D12" s="476"/>
      <c r="E12" s="476"/>
      <c r="F12" s="476"/>
      <c r="G12" s="476"/>
      <c r="H12" s="476"/>
      <c r="I12" s="476"/>
      <c r="J12" s="476"/>
      <c r="K12" s="476"/>
    </row>
    <row r="13" spans="1:11" ht="12.75">
      <c r="A13" s="477" t="s">
        <v>430</v>
      </c>
      <c r="B13" s="477" t="s">
        <v>431</v>
      </c>
      <c r="C13" s="477" t="s">
        <v>432</v>
      </c>
      <c r="D13" s="477" t="s">
        <v>433</v>
      </c>
      <c r="E13" s="477" t="s">
        <v>434</v>
      </c>
      <c r="F13" s="477" t="s">
        <v>435</v>
      </c>
      <c r="G13" s="477" t="s">
        <v>436</v>
      </c>
      <c r="H13" s="477" t="s">
        <v>437</v>
      </c>
      <c r="I13" s="477" t="s">
        <v>438</v>
      </c>
      <c r="J13" s="477" t="s">
        <v>439</v>
      </c>
      <c r="K13" s="477" t="s">
        <v>440</v>
      </c>
    </row>
    <row r="14" spans="1:11" ht="12.75">
      <c r="A14" s="478">
        <v>1</v>
      </c>
      <c r="B14" s="475" t="s">
        <v>493</v>
      </c>
      <c r="C14" s="475" t="s">
        <v>657</v>
      </c>
      <c r="D14" s="479" t="s">
        <v>683</v>
      </c>
      <c r="E14" s="477" t="s">
        <v>34</v>
      </c>
      <c r="F14" s="480">
        <v>187</v>
      </c>
      <c r="G14" s="480">
        <v>206</v>
      </c>
      <c r="H14" s="476"/>
      <c r="I14" s="481">
        <v>393</v>
      </c>
      <c r="J14" s="480">
        <v>6</v>
      </c>
      <c r="K14" s="482">
        <v>19</v>
      </c>
    </row>
    <row r="15" spans="1:11" ht="12.75">
      <c r="A15" s="476"/>
      <c r="B15" s="476"/>
      <c r="C15" s="476"/>
      <c r="D15" s="476"/>
      <c r="E15" s="476"/>
      <c r="F15" s="476"/>
      <c r="G15" s="476"/>
      <c r="H15" s="475" t="s">
        <v>442</v>
      </c>
      <c r="I15" s="476"/>
      <c r="J15" s="476"/>
      <c r="K15" s="483">
        <v>1</v>
      </c>
    </row>
    <row r="16" spans="1:11" ht="12.75">
      <c r="A16" s="475" t="s">
        <v>734</v>
      </c>
      <c r="B16" s="476"/>
      <c r="C16" s="476"/>
      <c r="D16" s="476"/>
      <c r="E16" s="476"/>
      <c r="F16" s="476"/>
      <c r="G16" s="476"/>
      <c r="H16" s="476"/>
      <c r="I16" s="476"/>
      <c r="J16" s="476"/>
      <c r="K16" s="476"/>
    </row>
    <row r="17" spans="1:11" ht="12.75">
      <c r="A17" s="477" t="s">
        <v>430</v>
      </c>
      <c r="B17" s="477" t="s">
        <v>431</v>
      </c>
      <c r="C17" s="477" t="s">
        <v>432</v>
      </c>
      <c r="D17" s="477" t="s">
        <v>433</v>
      </c>
      <c r="E17" s="477" t="s">
        <v>434</v>
      </c>
      <c r="F17" s="477" t="s">
        <v>435</v>
      </c>
      <c r="G17" s="477" t="s">
        <v>436</v>
      </c>
      <c r="H17" s="477" t="s">
        <v>437</v>
      </c>
      <c r="I17" s="477" t="s">
        <v>438</v>
      </c>
      <c r="J17" s="477" t="s">
        <v>439</v>
      </c>
      <c r="K17" s="477" t="s">
        <v>440</v>
      </c>
    </row>
    <row r="18" spans="1:11" ht="12.75">
      <c r="A18" s="478">
        <v>1</v>
      </c>
      <c r="B18" s="475" t="s">
        <v>735</v>
      </c>
      <c r="C18" s="475" t="s">
        <v>197</v>
      </c>
      <c r="D18" s="479" t="s">
        <v>736</v>
      </c>
      <c r="E18" s="477" t="s">
        <v>31</v>
      </c>
      <c r="F18" s="480">
        <v>207</v>
      </c>
      <c r="G18" s="480">
        <v>200</v>
      </c>
      <c r="H18" s="476"/>
      <c r="I18" s="481">
        <v>407</v>
      </c>
      <c r="J18" s="480">
        <v>10</v>
      </c>
      <c r="K18" s="482">
        <v>16</v>
      </c>
    </row>
    <row r="19" spans="1:11" ht="12.75">
      <c r="A19" s="478">
        <v>2</v>
      </c>
      <c r="B19" s="475" t="s">
        <v>737</v>
      </c>
      <c r="C19" s="475" t="s">
        <v>22</v>
      </c>
      <c r="D19" s="479" t="s">
        <v>738</v>
      </c>
      <c r="E19" s="477" t="s">
        <v>33</v>
      </c>
      <c r="F19" s="480">
        <v>207</v>
      </c>
      <c r="G19" s="480">
        <v>198</v>
      </c>
      <c r="H19" s="476"/>
      <c r="I19" s="481">
        <v>405</v>
      </c>
      <c r="J19" s="480">
        <v>13</v>
      </c>
      <c r="K19" s="482">
        <v>13</v>
      </c>
    </row>
    <row r="20" spans="1:11" ht="12.75">
      <c r="A20" s="478">
        <v>3</v>
      </c>
      <c r="B20" s="475" t="s">
        <v>739</v>
      </c>
      <c r="C20" s="475" t="s">
        <v>22</v>
      </c>
      <c r="D20" s="479" t="s">
        <v>740</v>
      </c>
      <c r="E20" s="477" t="s">
        <v>34</v>
      </c>
      <c r="F20" s="480">
        <v>189</v>
      </c>
      <c r="G20" s="480">
        <v>186</v>
      </c>
      <c r="H20" s="476"/>
      <c r="I20" s="481">
        <v>375</v>
      </c>
      <c r="J20" s="480">
        <v>7</v>
      </c>
      <c r="K20" s="482">
        <v>14</v>
      </c>
    </row>
    <row r="21" spans="1:11" ht="12.75">
      <c r="A21" s="478">
        <v>4</v>
      </c>
      <c r="B21" s="475" t="s">
        <v>741</v>
      </c>
      <c r="C21" s="475" t="s">
        <v>37</v>
      </c>
      <c r="D21" s="479" t="s">
        <v>742</v>
      </c>
      <c r="E21" s="477" t="s">
        <v>34</v>
      </c>
      <c r="F21" s="480">
        <v>190</v>
      </c>
      <c r="G21" s="480">
        <v>174</v>
      </c>
      <c r="H21" s="476"/>
      <c r="I21" s="481">
        <v>364</v>
      </c>
      <c r="J21" s="480">
        <v>5</v>
      </c>
      <c r="K21" s="482">
        <v>6</v>
      </c>
    </row>
    <row r="22" spans="1:11" ht="12.75">
      <c r="A22" s="478">
        <v>5</v>
      </c>
      <c r="B22" s="475" t="s">
        <v>743</v>
      </c>
      <c r="C22" s="475" t="s">
        <v>37</v>
      </c>
      <c r="D22" s="479" t="s">
        <v>744</v>
      </c>
      <c r="E22" s="477" t="s">
        <v>123</v>
      </c>
      <c r="F22" s="480">
        <v>169</v>
      </c>
      <c r="G22" s="480">
        <v>184</v>
      </c>
      <c r="H22" s="476"/>
      <c r="I22" s="481">
        <v>353</v>
      </c>
      <c r="J22" s="480">
        <v>6</v>
      </c>
      <c r="K22" s="482">
        <v>9</v>
      </c>
    </row>
    <row r="23" spans="1:11" ht="12.75">
      <c r="A23" s="478">
        <v>6</v>
      </c>
      <c r="B23" s="475" t="s">
        <v>745</v>
      </c>
      <c r="C23" s="475" t="s">
        <v>37</v>
      </c>
      <c r="D23" s="479" t="s">
        <v>746</v>
      </c>
      <c r="E23" s="477" t="s">
        <v>34</v>
      </c>
      <c r="F23" s="480">
        <v>163</v>
      </c>
      <c r="G23" s="480">
        <v>188</v>
      </c>
      <c r="H23" s="476"/>
      <c r="I23" s="481">
        <v>351</v>
      </c>
      <c r="J23" s="480">
        <v>9</v>
      </c>
      <c r="K23" s="482">
        <v>8</v>
      </c>
    </row>
    <row r="24" spans="1:11" ht="12.75">
      <c r="A24" s="478">
        <v>7</v>
      </c>
      <c r="B24" s="475" t="s">
        <v>747</v>
      </c>
      <c r="C24" s="475" t="s">
        <v>22</v>
      </c>
      <c r="D24" s="479" t="s">
        <v>748</v>
      </c>
      <c r="E24" s="477" t="s">
        <v>33</v>
      </c>
      <c r="F24" s="480">
        <v>183</v>
      </c>
      <c r="G24" s="480">
        <v>166</v>
      </c>
      <c r="H24" s="476"/>
      <c r="I24" s="481">
        <v>349</v>
      </c>
      <c r="J24" s="480">
        <v>4</v>
      </c>
      <c r="K24" s="482">
        <v>15</v>
      </c>
    </row>
    <row r="25" spans="1:11" ht="12.75">
      <c r="A25" s="478">
        <v>8</v>
      </c>
      <c r="B25" s="475" t="s">
        <v>749</v>
      </c>
      <c r="C25" s="475" t="s">
        <v>22</v>
      </c>
      <c r="D25" s="479" t="s">
        <v>750</v>
      </c>
      <c r="E25" s="477" t="s">
        <v>34</v>
      </c>
      <c r="F25" s="480">
        <v>122</v>
      </c>
      <c r="G25" s="480">
        <v>164</v>
      </c>
      <c r="H25" s="476"/>
      <c r="I25" s="481">
        <v>286</v>
      </c>
      <c r="J25" s="480">
        <v>2</v>
      </c>
      <c r="K25" s="482">
        <v>7</v>
      </c>
    </row>
    <row r="26" spans="1:11" ht="12.75">
      <c r="A26" s="478">
        <v>9</v>
      </c>
      <c r="B26" s="475" t="s">
        <v>751</v>
      </c>
      <c r="C26" s="475" t="s">
        <v>37</v>
      </c>
      <c r="D26" s="479" t="s">
        <v>752</v>
      </c>
      <c r="E26" s="477" t="s">
        <v>34</v>
      </c>
      <c r="F26" s="480">
        <v>119</v>
      </c>
      <c r="G26" s="480">
        <v>135</v>
      </c>
      <c r="H26" s="476"/>
      <c r="I26" s="481">
        <v>254</v>
      </c>
      <c r="J26" s="480">
        <v>2</v>
      </c>
      <c r="K26" s="482">
        <v>8</v>
      </c>
    </row>
    <row r="27" spans="1:11" ht="12.75">
      <c r="A27" s="478">
        <v>10</v>
      </c>
      <c r="B27" s="475" t="s">
        <v>753</v>
      </c>
      <c r="C27" s="475" t="s">
        <v>37</v>
      </c>
      <c r="D27" s="479" t="s">
        <v>754</v>
      </c>
      <c r="E27" s="477" t="s">
        <v>34</v>
      </c>
      <c r="F27" s="480">
        <v>115</v>
      </c>
      <c r="G27" s="480">
        <v>123</v>
      </c>
      <c r="H27" s="476"/>
      <c r="I27" s="481">
        <v>238</v>
      </c>
      <c r="J27" s="480">
        <v>1</v>
      </c>
      <c r="K27" s="482">
        <v>4</v>
      </c>
    </row>
    <row r="28" spans="1:11" ht="12.75">
      <c r="A28" s="476"/>
      <c r="B28" s="476"/>
      <c r="C28" s="476"/>
      <c r="D28" s="476"/>
      <c r="E28" s="476"/>
      <c r="F28" s="476"/>
      <c r="G28" s="476"/>
      <c r="H28" s="475" t="s">
        <v>442</v>
      </c>
      <c r="I28" s="476"/>
      <c r="J28" s="476"/>
      <c r="K28" s="483">
        <v>10</v>
      </c>
    </row>
    <row r="29" spans="1:11" ht="12.75">
      <c r="A29" s="475" t="s">
        <v>616</v>
      </c>
      <c r="B29" s="476"/>
      <c r="C29" s="476"/>
      <c r="D29" s="476"/>
      <c r="E29" s="476"/>
      <c r="F29" s="476"/>
      <c r="G29" s="476"/>
      <c r="H29" s="476"/>
      <c r="I29" s="476"/>
      <c r="J29" s="476"/>
      <c r="K29" s="476"/>
    </row>
    <row r="30" spans="1:11" ht="12.75">
      <c r="A30" s="477" t="s">
        <v>430</v>
      </c>
      <c r="B30" s="477" t="s">
        <v>431</v>
      </c>
      <c r="C30" s="477" t="s">
        <v>432</v>
      </c>
      <c r="D30" s="477" t="s">
        <v>433</v>
      </c>
      <c r="E30" s="477" t="s">
        <v>434</v>
      </c>
      <c r="F30" s="477" t="s">
        <v>435</v>
      </c>
      <c r="G30" s="477" t="s">
        <v>436</v>
      </c>
      <c r="H30" s="477" t="s">
        <v>437</v>
      </c>
      <c r="I30" s="477" t="s">
        <v>438</v>
      </c>
      <c r="J30" s="477" t="s">
        <v>439</v>
      </c>
      <c r="K30" s="477" t="s">
        <v>440</v>
      </c>
    </row>
    <row r="31" spans="1:11" ht="12.75">
      <c r="A31" s="478">
        <v>1</v>
      </c>
      <c r="B31" s="475" t="s">
        <v>755</v>
      </c>
      <c r="C31" s="475" t="s">
        <v>37</v>
      </c>
      <c r="D31" s="479" t="s">
        <v>756</v>
      </c>
      <c r="E31" s="477" t="s">
        <v>121</v>
      </c>
      <c r="F31" s="480">
        <v>205</v>
      </c>
      <c r="G31" s="480">
        <v>221</v>
      </c>
      <c r="H31" s="476"/>
      <c r="I31" s="481">
        <v>426</v>
      </c>
      <c r="J31" s="480">
        <v>11</v>
      </c>
      <c r="K31" s="482">
        <v>20</v>
      </c>
    </row>
    <row r="32" spans="1:11" ht="12.75">
      <c r="A32" s="478">
        <v>2</v>
      </c>
      <c r="B32" s="475" t="s">
        <v>757</v>
      </c>
      <c r="C32" s="475" t="s">
        <v>37</v>
      </c>
      <c r="D32" s="479" t="s">
        <v>758</v>
      </c>
      <c r="E32" s="477" t="s">
        <v>121</v>
      </c>
      <c r="F32" s="480">
        <v>182</v>
      </c>
      <c r="G32" s="480">
        <v>171</v>
      </c>
      <c r="H32" s="476"/>
      <c r="I32" s="481">
        <v>353</v>
      </c>
      <c r="J32" s="480">
        <v>4</v>
      </c>
      <c r="K32" s="482">
        <v>10</v>
      </c>
    </row>
    <row r="33" spans="1:11" ht="12.75">
      <c r="A33" s="478">
        <v>3</v>
      </c>
      <c r="B33" s="475" t="s">
        <v>759</v>
      </c>
      <c r="C33" s="475" t="s">
        <v>37</v>
      </c>
      <c r="D33" s="479" t="s">
        <v>760</v>
      </c>
      <c r="E33" s="477" t="s">
        <v>121</v>
      </c>
      <c r="F33" s="480">
        <v>178</v>
      </c>
      <c r="G33" s="480">
        <v>171</v>
      </c>
      <c r="H33" s="476"/>
      <c r="I33" s="481">
        <v>349</v>
      </c>
      <c r="J33" s="480">
        <v>2</v>
      </c>
      <c r="K33" s="482">
        <v>9</v>
      </c>
    </row>
    <row r="34" spans="1:11" ht="12.75">
      <c r="A34" s="478">
        <v>4</v>
      </c>
      <c r="B34" s="475" t="s">
        <v>761</v>
      </c>
      <c r="C34" s="475" t="s">
        <v>37</v>
      </c>
      <c r="D34" s="479" t="s">
        <v>762</v>
      </c>
      <c r="E34" s="477" t="s">
        <v>121</v>
      </c>
      <c r="F34" s="480">
        <v>175</v>
      </c>
      <c r="G34" s="480">
        <v>174</v>
      </c>
      <c r="H34" s="476"/>
      <c r="I34" s="481">
        <v>349</v>
      </c>
      <c r="J34" s="476"/>
      <c r="K34" s="482">
        <v>11</v>
      </c>
    </row>
    <row r="35" spans="1:11" ht="12.75">
      <c r="A35" s="478">
        <v>5</v>
      </c>
      <c r="B35" s="475" t="s">
        <v>617</v>
      </c>
      <c r="C35" s="475" t="s">
        <v>0</v>
      </c>
      <c r="D35" s="479" t="s">
        <v>618</v>
      </c>
      <c r="E35" s="477" t="s">
        <v>267</v>
      </c>
      <c r="F35" s="480">
        <v>179</v>
      </c>
      <c r="G35" s="480">
        <v>158</v>
      </c>
      <c r="H35" s="476"/>
      <c r="I35" s="481">
        <v>337</v>
      </c>
      <c r="J35" s="480">
        <v>2</v>
      </c>
      <c r="K35" s="482">
        <v>8</v>
      </c>
    </row>
    <row r="36" spans="1:11" ht="12.75">
      <c r="A36" s="476"/>
      <c r="B36" s="476"/>
      <c r="C36" s="476"/>
      <c r="D36" s="476"/>
      <c r="E36" s="476"/>
      <c r="F36" s="476"/>
      <c r="G36" s="476"/>
      <c r="H36" s="475" t="s">
        <v>442</v>
      </c>
      <c r="I36" s="476"/>
      <c r="J36" s="476"/>
      <c r="K36" s="483">
        <v>5</v>
      </c>
    </row>
    <row r="37" spans="1:11" ht="12.75">
      <c r="A37" s="475" t="s">
        <v>633</v>
      </c>
      <c r="B37" s="476"/>
      <c r="C37" s="476"/>
      <c r="D37" s="476"/>
      <c r="E37" s="476"/>
      <c r="F37" s="476"/>
      <c r="G37" s="476"/>
      <c r="H37" s="476"/>
      <c r="I37" s="476"/>
      <c r="J37" s="476"/>
      <c r="K37" s="476"/>
    </row>
    <row r="38" spans="1:11" ht="12.75">
      <c r="A38" s="477" t="s">
        <v>430</v>
      </c>
      <c r="B38" s="477" t="s">
        <v>431</v>
      </c>
      <c r="C38" s="477" t="s">
        <v>432</v>
      </c>
      <c r="D38" s="477" t="s">
        <v>433</v>
      </c>
      <c r="E38" s="477" t="s">
        <v>434</v>
      </c>
      <c r="F38" s="477" t="s">
        <v>435</v>
      </c>
      <c r="G38" s="477" t="s">
        <v>436</v>
      </c>
      <c r="H38" s="477" t="s">
        <v>437</v>
      </c>
      <c r="I38" s="477" t="s">
        <v>438</v>
      </c>
      <c r="J38" s="477" t="s">
        <v>439</v>
      </c>
      <c r="K38" s="477" t="s">
        <v>440</v>
      </c>
    </row>
    <row r="39" spans="1:11" ht="12.75">
      <c r="A39" s="478">
        <v>1</v>
      </c>
      <c r="B39" s="475" t="s">
        <v>349</v>
      </c>
      <c r="C39" s="475" t="s">
        <v>22</v>
      </c>
      <c r="D39" s="479" t="s">
        <v>763</v>
      </c>
      <c r="E39" s="477" t="s">
        <v>60</v>
      </c>
      <c r="F39" s="480">
        <v>110</v>
      </c>
      <c r="G39" s="480">
        <v>138</v>
      </c>
      <c r="H39" s="476"/>
      <c r="I39" s="481">
        <v>248</v>
      </c>
      <c r="J39" s="480">
        <v>1</v>
      </c>
      <c r="K39" s="482">
        <v>1</v>
      </c>
    </row>
    <row r="40" spans="1:11" ht="12.75">
      <c r="A40" s="476"/>
      <c r="B40" s="476"/>
      <c r="C40" s="476"/>
      <c r="D40" s="476"/>
      <c r="E40" s="476"/>
      <c r="F40" s="476"/>
      <c r="G40" s="476"/>
      <c r="H40" s="475" t="s">
        <v>442</v>
      </c>
      <c r="I40" s="476"/>
      <c r="J40" s="476"/>
      <c r="K40" s="483">
        <v>1</v>
      </c>
    </row>
    <row r="41" spans="1:11" ht="12.75">
      <c r="A41" s="475" t="s">
        <v>764</v>
      </c>
      <c r="B41" s="476"/>
      <c r="C41" s="476"/>
      <c r="D41" s="476"/>
      <c r="E41" s="476"/>
      <c r="F41" s="476"/>
      <c r="G41" s="476"/>
      <c r="H41" s="476"/>
      <c r="I41" s="476"/>
      <c r="J41" s="476"/>
      <c r="K41" s="476"/>
    </row>
    <row r="42" spans="1:11" ht="12.75">
      <c r="A42" s="477" t="s">
        <v>430</v>
      </c>
      <c r="B42" s="477" t="s">
        <v>431</v>
      </c>
      <c r="C42" s="477" t="s">
        <v>432</v>
      </c>
      <c r="D42" s="477" t="s">
        <v>433</v>
      </c>
      <c r="E42" s="477" t="s">
        <v>434</v>
      </c>
      <c r="F42" s="477" t="s">
        <v>435</v>
      </c>
      <c r="G42" s="477" t="s">
        <v>436</v>
      </c>
      <c r="H42" s="477" t="s">
        <v>437</v>
      </c>
      <c r="I42" s="477" t="s">
        <v>438</v>
      </c>
      <c r="J42" s="477" t="s">
        <v>439</v>
      </c>
      <c r="K42" s="477" t="s">
        <v>440</v>
      </c>
    </row>
    <row r="43" spans="1:11" ht="12.75">
      <c r="A43" s="478">
        <v>1</v>
      </c>
      <c r="B43" s="475" t="s">
        <v>674</v>
      </c>
      <c r="C43" s="475" t="s">
        <v>143</v>
      </c>
      <c r="D43" s="479" t="s">
        <v>675</v>
      </c>
      <c r="E43" s="477" t="s">
        <v>641</v>
      </c>
      <c r="F43" s="480">
        <v>198</v>
      </c>
      <c r="G43" s="480">
        <v>184</v>
      </c>
      <c r="H43" s="476"/>
      <c r="I43" s="481">
        <v>382</v>
      </c>
      <c r="J43" s="480">
        <v>7</v>
      </c>
      <c r="K43" s="482">
        <v>11</v>
      </c>
    </row>
    <row r="44" spans="1:11" ht="12.75">
      <c r="A44" s="478">
        <v>2</v>
      </c>
      <c r="B44" s="475" t="s">
        <v>676</v>
      </c>
      <c r="C44" s="475" t="s">
        <v>657</v>
      </c>
      <c r="D44" s="479" t="s">
        <v>677</v>
      </c>
      <c r="E44" s="477" t="s">
        <v>641</v>
      </c>
      <c r="F44" s="480">
        <v>172</v>
      </c>
      <c r="G44" s="480">
        <v>181</v>
      </c>
      <c r="H44" s="476"/>
      <c r="I44" s="481">
        <v>353</v>
      </c>
      <c r="J44" s="480">
        <v>3</v>
      </c>
      <c r="K44" s="482">
        <v>9</v>
      </c>
    </row>
    <row r="45" spans="1:11" ht="12.75">
      <c r="A45" s="478">
        <v>3</v>
      </c>
      <c r="B45" s="475" t="s">
        <v>512</v>
      </c>
      <c r="C45" s="475" t="s">
        <v>22</v>
      </c>
      <c r="D45" s="479" t="s">
        <v>765</v>
      </c>
      <c r="E45" s="477" t="s">
        <v>638</v>
      </c>
      <c r="F45" s="480">
        <v>149</v>
      </c>
      <c r="G45" s="480">
        <v>171</v>
      </c>
      <c r="H45" s="476"/>
      <c r="I45" s="481">
        <v>320</v>
      </c>
      <c r="J45" s="480">
        <v>4</v>
      </c>
      <c r="K45" s="482">
        <v>7</v>
      </c>
    </row>
    <row r="46" spans="1:11" ht="12.75">
      <c r="A46" s="476"/>
      <c r="B46" s="476"/>
      <c r="C46" s="476"/>
      <c r="D46" s="476"/>
      <c r="E46" s="476"/>
      <c r="F46" s="476"/>
      <c r="G46" s="476"/>
      <c r="H46" s="475" t="s">
        <v>442</v>
      </c>
      <c r="I46" s="476"/>
      <c r="J46" s="476"/>
      <c r="K46" s="483">
        <v>3</v>
      </c>
    </row>
    <row r="47" spans="1:11" ht="12.75">
      <c r="A47" s="475" t="s">
        <v>766</v>
      </c>
      <c r="B47" s="476"/>
      <c r="C47" s="476"/>
      <c r="D47" s="476"/>
      <c r="E47" s="476"/>
      <c r="F47" s="476"/>
      <c r="G47" s="476"/>
      <c r="H47" s="476"/>
      <c r="I47" s="476"/>
      <c r="J47" s="476"/>
      <c r="K47" s="476"/>
    </row>
    <row r="48" spans="1:11" ht="12.75">
      <c r="A48" s="477" t="s">
        <v>430</v>
      </c>
      <c r="B48" s="477" t="s">
        <v>431</v>
      </c>
      <c r="C48" s="477" t="s">
        <v>432</v>
      </c>
      <c r="D48" s="477" t="s">
        <v>433</v>
      </c>
      <c r="E48" s="477" t="s">
        <v>434</v>
      </c>
      <c r="F48" s="477" t="s">
        <v>435</v>
      </c>
      <c r="G48" s="477" t="s">
        <v>436</v>
      </c>
      <c r="H48" s="477" t="s">
        <v>437</v>
      </c>
      <c r="I48" s="477" t="s">
        <v>438</v>
      </c>
      <c r="J48" s="477" t="s">
        <v>439</v>
      </c>
      <c r="K48" s="477" t="s">
        <v>440</v>
      </c>
    </row>
    <row r="49" spans="1:11" ht="12.75">
      <c r="A49" s="478">
        <v>1</v>
      </c>
      <c r="B49" s="475" t="s">
        <v>767</v>
      </c>
      <c r="C49" s="475" t="s">
        <v>37</v>
      </c>
      <c r="D49" s="479" t="s">
        <v>768</v>
      </c>
      <c r="E49" s="477" t="s">
        <v>583</v>
      </c>
      <c r="F49" s="480">
        <v>223</v>
      </c>
      <c r="G49" s="480">
        <v>218</v>
      </c>
      <c r="H49" s="476"/>
      <c r="I49" s="481">
        <v>441</v>
      </c>
      <c r="J49" s="480">
        <v>19</v>
      </c>
      <c r="K49" s="482">
        <v>21</v>
      </c>
    </row>
    <row r="50" spans="1:11" ht="12.75">
      <c r="A50" s="478">
        <v>2</v>
      </c>
      <c r="B50" s="475" t="s">
        <v>769</v>
      </c>
      <c r="C50" s="475" t="s">
        <v>197</v>
      </c>
      <c r="D50" s="479" t="s">
        <v>770</v>
      </c>
      <c r="E50" s="477" t="s">
        <v>607</v>
      </c>
      <c r="F50" s="480">
        <v>215</v>
      </c>
      <c r="G50" s="480">
        <v>216</v>
      </c>
      <c r="H50" s="476"/>
      <c r="I50" s="481">
        <v>431</v>
      </c>
      <c r="J50" s="480">
        <v>14</v>
      </c>
      <c r="K50" s="482">
        <v>23</v>
      </c>
    </row>
    <row r="51" spans="1:11" ht="12.75">
      <c r="A51" s="478">
        <v>3</v>
      </c>
      <c r="B51" s="475" t="s">
        <v>636</v>
      </c>
      <c r="C51" s="475" t="s">
        <v>0</v>
      </c>
      <c r="D51" s="479" t="s">
        <v>637</v>
      </c>
      <c r="E51" s="477" t="s">
        <v>638</v>
      </c>
      <c r="F51" s="480">
        <v>207</v>
      </c>
      <c r="G51" s="480">
        <v>215</v>
      </c>
      <c r="H51" s="476"/>
      <c r="I51" s="481">
        <v>422</v>
      </c>
      <c r="J51" s="480">
        <v>11</v>
      </c>
      <c r="K51" s="482">
        <v>22</v>
      </c>
    </row>
    <row r="52" spans="1:11" ht="12.75">
      <c r="A52" s="478">
        <v>4</v>
      </c>
      <c r="B52" s="475" t="s">
        <v>771</v>
      </c>
      <c r="C52" s="475" t="s">
        <v>37</v>
      </c>
      <c r="D52" s="479" t="s">
        <v>772</v>
      </c>
      <c r="E52" s="477" t="s">
        <v>638</v>
      </c>
      <c r="F52" s="480">
        <v>221</v>
      </c>
      <c r="G52" s="480">
        <v>200</v>
      </c>
      <c r="H52" s="476"/>
      <c r="I52" s="481">
        <v>421</v>
      </c>
      <c r="J52" s="480">
        <v>12</v>
      </c>
      <c r="K52" s="482">
        <v>22</v>
      </c>
    </row>
    <row r="53" spans="1:11" ht="12.75">
      <c r="A53" s="478">
        <v>5</v>
      </c>
      <c r="B53" s="475" t="s">
        <v>773</v>
      </c>
      <c r="C53" s="475" t="s">
        <v>37</v>
      </c>
      <c r="D53" s="479" t="s">
        <v>774</v>
      </c>
      <c r="E53" s="477" t="s">
        <v>638</v>
      </c>
      <c r="F53" s="480">
        <v>204</v>
      </c>
      <c r="G53" s="480">
        <v>216</v>
      </c>
      <c r="H53" s="476"/>
      <c r="I53" s="481">
        <v>420</v>
      </c>
      <c r="J53" s="480">
        <v>15</v>
      </c>
      <c r="K53" s="482">
        <v>14</v>
      </c>
    </row>
    <row r="54" spans="1:11" ht="12.75">
      <c r="A54" s="478">
        <v>6</v>
      </c>
      <c r="B54" s="475" t="s">
        <v>775</v>
      </c>
      <c r="C54" s="475" t="s">
        <v>37</v>
      </c>
      <c r="D54" s="479" t="s">
        <v>776</v>
      </c>
      <c r="E54" s="477" t="s">
        <v>583</v>
      </c>
      <c r="F54" s="480">
        <v>211</v>
      </c>
      <c r="G54" s="480">
        <v>204</v>
      </c>
      <c r="H54" s="476"/>
      <c r="I54" s="481">
        <v>415</v>
      </c>
      <c r="J54" s="480">
        <v>6</v>
      </c>
      <c r="K54" s="482">
        <v>25</v>
      </c>
    </row>
    <row r="55" spans="1:11" ht="12.75">
      <c r="A55" s="478">
        <v>7</v>
      </c>
      <c r="B55" s="475" t="s">
        <v>777</v>
      </c>
      <c r="C55" s="475" t="s">
        <v>197</v>
      </c>
      <c r="D55" s="479" t="s">
        <v>778</v>
      </c>
      <c r="E55" s="477" t="s">
        <v>641</v>
      </c>
      <c r="F55" s="480">
        <v>210</v>
      </c>
      <c r="G55" s="480">
        <v>200</v>
      </c>
      <c r="H55" s="476"/>
      <c r="I55" s="481">
        <v>410</v>
      </c>
      <c r="J55" s="480">
        <v>9</v>
      </c>
      <c r="K55" s="482">
        <v>19</v>
      </c>
    </row>
    <row r="56" spans="1:11" ht="12.75">
      <c r="A56" s="478">
        <v>8</v>
      </c>
      <c r="B56" s="475" t="s">
        <v>779</v>
      </c>
      <c r="C56" s="475" t="s">
        <v>37</v>
      </c>
      <c r="D56" s="479" t="s">
        <v>780</v>
      </c>
      <c r="E56" s="477" t="s">
        <v>641</v>
      </c>
      <c r="F56" s="480">
        <v>205</v>
      </c>
      <c r="G56" s="480">
        <v>202</v>
      </c>
      <c r="H56" s="476"/>
      <c r="I56" s="481">
        <v>407</v>
      </c>
      <c r="J56" s="480">
        <v>9</v>
      </c>
      <c r="K56" s="482">
        <v>18</v>
      </c>
    </row>
    <row r="57" spans="1:11" ht="12.75">
      <c r="A57" s="478">
        <v>9</v>
      </c>
      <c r="B57" s="475" t="s">
        <v>781</v>
      </c>
      <c r="C57" s="475" t="s">
        <v>22</v>
      </c>
      <c r="D57" s="479" t="s">
        <v>782</v>
      </c>
      <c r="E57" s="477" t="s">
        <v>641</v>
      </c>
      <c r="F57" s="480">
        <v>201</v>
      </c>
      <c r="G57" s="480">
        <v>202</v>
      </c>
      <c r="H57" s="476"/>
      <c r="I57" s="481">
        <v>403</v>
      </c>
      <c r="J57" s="480">
        <v>9</v>
      </c>
      <c r="K57" s="482">
        <v>16</v>
      </c>
    </row>
    <row r="58" spans="1:11" ht="12.75">
      <c r="A58" s="478">
        <v>10</v>
      </c>
      <c r="B58" s="475" t="s">
        <v>783</v>
      </c>
      <c r="C58" s="475" t="s">
        <v>197</v>
      </c>
      <c r="D58" s="479" t="s">
        <v>784</v>
      </c>
      <c r="E58" s="477" t="s">
        <v>711</v>
      </c>
      <c r="F58" s="480">
        <v>192</v>
      </c>
      <c r="G58" s="480">
        <v>198</v>
      </c>
      <c r="H58" s="476"/>
      <c r="I58" s="481">
        <v>390</v>
      </c>
      <c r="J58" s="480">
        <v>8</v>
      </c>
      <c r="K58" s="482">
        <v>16</v>
      </c>
    </row>
    <row r="59" spans="1:11" ht="12.75">
      <c r="A59" s="478">
        <v>11</v>
      </c>
      <c r="B59" s="475" t="s">
        <v>785</v>
      </c>
      <c r="C59" s="475" t="s">
        <v>197</v>
      </c>
      <c r="D59" s="479" t="s">
        <v>786</v>
      </c>
      <c r="E59" s="477" t="s">
        <v>638</v>
      </c>
      <c r="F59" s="480">
        <v>186</v>
      </c>
      <c r="G59" s="480">
        <v>202</v>
      </c>
      <c r="H59" s="476"/>
      <c r="I59" s="481">
        <v>388</v>
      </c>
      <c r="J59" s="480">
        <v>6</v>
      </c>
      <c r="K59" s="482">
        <v>13</v>
      </c>
    </row>
    <row r="60" spans="1:11" ht="12.75">
      <c r="A60" s="478">
        <v>12</v>
      </c>
      <c r="B60" s="475" t="s">
        <v>787</v>
      </c>
      <c r="C60" s="475" t="s">
        <v>37</v>
      </c>
      <c r="D60" s="479" t="s">
        <v>788</v>
      </c>
      <c r="E60" s="477" t="s">
        <v>607</v>
      </c>
      <c r="F60" s="480">
        <v>182</v>
      </c>
      <c r="G60" s="480">
        <v>200</v>
      </c>
      <c r="H60" s="476"/>
      <c r="I60" s="481">
        <v>382</v>
      </c>
      <c r="J60" s="480">
        <v>7</v>
      </c>
      <c r="K60" s="482">
        <v>14</v>
      </c>
    </row>
    <row r="61" spans="1:11" ht="12.75">
      <c r="A61" s="478">
        <v>13</v>
      </c>
      <c r="B61" s="475" t="s">
        <v>789</v>
      </c>
      <c r="C61" s="475" t="s">
        <v>22</v>
      </c>
      <c r="D61" s="479" t="s">
        <v>790</v>
      </c>
      <c r="E61" s="477" t="s">
        <v>638</v>
      </c>
      <c r="F61" s="480">
        <v>195</v>
      </c>
      <c r="G61" s="480">
        <v>183</v>
      </c>
      <c r="H61" s="476"/>
      <c r="I61" s="481">
        <v>378</v>
      </c>
      <c r="J61" s="480">
        <v>7</v>
      </c>
      <c r="K61" s="482">
        <v>10</v>
      </c>
    </row>
    <row r="62" spans="1:11" ht="12.75">
      <c r="A62" s="478">
        <v>14</v>
      </c>
      <c r="B62" s="475" t="s">
        <v>791</v>
      </c>
      <c r="C62" s="475" t="s">
        <v>22</v>
      </c>
      <c r="D62" s="479" t="s">
        <v>792</v>
      </c>
      <c r="E62" s="477" t="s">
        <v>607</v>
      </c>
      <c r="F62" s="480">
        <v>175</v>
      </c>
      <c r="G62" s="480">
        <v>195</v>
      </c>
      <c r="H62" s="476"/>
      <c r="I62" s="481">
        <v>370</v>
      </c>
      <c r="J62" s="480">
        <v>3</v>
      </c>
      <c r="K62" s="482">
        <v>16</v>
      </c>
    </row>
    <row r="63" spans="1:11" ht="12.75">
      <c r="A63" s="478">
        <v>15</v>
      </c>
      <c r="B63" s="475" t="s">
        <v>793</v>
      </c>
      <c r="C63" s="475" t="s">
        <v>22</v>
      </c>
      <c r="D63" s="479" t="s">
        <v>794</v>
      </c>
      <c r="E63" s="477" t="s">
        <v>711</v>
      </c>
      <c r="F63" s="480">
        <v>182</v>
      </c>
      <c r="G63" s="480">
        <v>185</v>
      </c>
      <c r="H63" s="476"/>
      <c r="I63" s="481">
        <v>367</v>
      </c>
      <c r="J63" s="480">
        <v>6</v>
      </c>
      <c r="K63" s="482">
        <v>8</v>
      </c>
    </row>
    <row r="64" spans="1:11" ht="12.75">
      <c r="A64" s="478">
        <v>16</v>
      </c>
      <c r="B64" s="475" t="s">
        <v>795</v>
      </c>
      <c r="C64" s="475" t="s">
        <v>22</v>
      </c>
      <c r="D64" s="479" t="s">
        <v>796</v>
      </c>
      <c r="E64" s="477" t="s">
        <v>607</v>
      </c>
      <c r="F64" s="480">
        <v>170</v>
      </c>
      <c r="G64" s="480">
        <v>178</v>
      </c>
      <c r="H64" s="476"/>
      <c r="I64" s="481">
        <v>348</v>
      </c>
      <c r="J64" s="480">
        <v>5</v>
      </c>
      <c r="K64" s="482">
        <v>11</v>
      </c>
    </row>
    <row r="65" spans="1:11" ht="12.75">
      <c r="A65" s="478">
        <v>17</v>
      </c>
      <c r="B65" s="475" t="s">
        <v>520</v>
      </c>
      <c r="C65" s="475" t="s">
        <v>22</v>
      </c>
      <c r="D65" s="479" t="s">
        <v>797</v>
      </c>
      <c r="E65" s="477" t="s">
        <v>711</v>
      </c>
      <c r="F65" s="480">
        <v>144</v>
      </c>
      <c r="G65" s="480">
        <v>147</v>
      </c>
      <c r="H65" s="476"/>
      <c r="I65" s="481">
        <v>291</v>
      </c>
      <c r="J65" s="480">
        <v>2</v>
      </c>
      <c r="K65" s="482">
        <v>4</v>
      </c>
    </row>
    <row r="66" spans="1:11" ht="12.75">
      <c r="A66" s="478">
        <v>18</v>
      </c>
      <c r="B66" s="475" t="s">
        <v>798</v>
      </c>
      <c r="C66" s="475" t="s">
        <v>22</v>
      </c>
      <c r="D66" s="479" t="s">
        <v>799</v>
      </c>
      <c r="E66" s="477" t="s">
        <v>607</v>
      </c>
      <c r="F66" s="480">
        <v>126</v>
      </c>
      <c r="G66" s="480">
        <v>152</v>
      </c>
      <c r="H66" s="476"/>
      <c r="I66" s="481">
        <v>278</v>
      </c>
      <c r="J66" s="480">
        <v>4</v>
      </c>
      <c r="K66" s="482">
        <v>6</v>
      </c>
    </row>
    <row r="67" spans="1:11" ht="12.75">
      <c r="A67" s="478">
        <v>19</v>
      </c>
      <c r="B67" s="475" t="s">
        <v>800</v>
      </c>
      <c r="C67" s="475" t="s">
        <v>22</v>
      </c>
      <c r="D67" s="479" t="s">
        <v>801</v>
      </c>
      <c r="E67" s="477" t="s">
        <v>638</v>
      </c>
      <c r="F67" s="480">
        <v>123</v>
      </c>
      <c r="G67" s="480">
        <v>147</v>
      </c>
      <c r="H67" s="476"/>
      <c r="I67" s="481">
        <v>270</v>
      </c>
      <c r="J67" s="476"/>
      <c r="K67" s="482">
        <v>4</v>
      </c>
    </row>
    <row r="68" spans="1:11" ht="12.75">
      <c r="A68" s="476"/>
      <c r="B68" s="476"/>
      <c r="C68" s="476"/>
      <c r="D68" s="476"/>
      <c r="E68" s="476"/>
      <c r="F68" s="476"/>
      <c r="G68" s="476"/>
      <c r="H68" s="475" t="s">
        <v>442</v>
      </c>
      <c r="I68" s="476"/>
      <c r="J68" s="476"/>
      <c r="K68" s="483">
        <v>19</v>
      </c>
    </row>
    <row r="69" spans="1:11" ht="12.75">
      <c r="A69" s="475" t="s">
        <v>450</v>
      </c>
      <c r="B69" s="483">
        <v>44</v>
      </c>
      <c r="C69" s="476"/>
      <c r="D69" s="476"/>
      <c r="E69" s="476"/>
      <c r="F69" s="476"/>
      <c r="G69" s="476"/>
      <c r="H69" s="476"/>
      <c r="I69" s="476"/>
      <c r="J69" s="476"/>
      <c r="K69" s="476"/>
    </row>
    <row r="70" spans="1:11" ht="27" customHeight="1">
      <c r="A70" s="596" t="s">
        <v>463</v>
      </c>
      <c r="B70" s="596"/>
      <c r="C70" s="476"/>
      <c r="D70" s="476"/>
      <c r="E70" s="596" t="s">
        <v>464</v>
      </c>
      <c r="F70" s="596"/>
      <c r="G70" s="596"/>
      <c r="H70" s="596"/>
      <c r="I70" s="596"/>
      <c r="J70" s="596"/>
      <c r="K70" s="596"/>
    </row>
    <row r="71" spans="1:11" ht="12.75">
      <c r="A71" s="597" t="s">
        <v>802</v>
      </c>
      <c r="B71" s="597"/>
      <c r="C71" s="597"/>
      <c r="D71" s="476"/>
      <c r="E71" s="598" t="s">
        <v>803</v>
      </c>
      <c r="F71" s="598"/>
      <c r="G71" s="598"/>
      <c r="H71" s="598"/>
      <c r="I71" s="598"/>
      <c r="J71" s="598"/>
      <c r="K71" s="598"/>
    </row>
    <row r="72" spans="1:11" ht="12.75">
      <c r="A72" s="594">
        <v>43443</v>
      </c>
      <c r="B72" s="594"/>
      <c r="C72" s="476"/>
      <c r="D72" s="476"/>
      <c r="E72" s="476"/>
      <c r="F72" s="476"/>
      <c r="G72" s="476"/>
      <c r="H72" s="476"/>
      <c r="I72" s="476"/>
      <c r="J72" s="484"/>
      <c r="K72" s="476"/>
    </row>
  </sheetData>
  <sheetProtection/>
  <mergeCells count="8">
    <mergeCell ref="A72:B72"/>
    <mergeCell ref="A1:K1"/>
    <mergeCell ref="A2:K2"/>
    <mergeCell ref="A3:K3"/>
    <mergeCell ref="A70:B70"/>
    <mergeCell ref="E70:K70"/>
    <mergeCell ref="A71:C71"/>
    <mergeCell ref="E71:K71"/>
  </mergeCells>
  <printOptions/>
  <pageMargins left="0.787401575" right="0.787401575" top="0.984251969" bottom="0.984251969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9"/>
  <sheetViews>
    <sheetView zoomScalePageLayoutView="0" workbookViewId="0" topLeftCell="A1">
      <selection activeCell="H21" sqref="H21"/>
    </sheetView>
  </sheetViews>
  <sheetFormatPr defaultColWidth="11.421875" defaultRowHeight="12.75"/>
  <cols>
    <col min="1" max="1" width="3.57421875" style="486" customWidth="1"/>
    <col min="2" max="2" width="22.00390625" style="486" customWidth="1"/>
    <col min="3" max="3" width="19.7109375" style="486" customWidth="1"/>
    <col min="4" max="4" width="7.57421875" style="486" customWidth="1"/>
    <col min="5" max="5" width="9.7109375" style="486" customWidth="1"/>
    <col min="6" max="7" width="4.00390625" style="486" bestFit="1" customWidth="1"/>
    <col min="8" max="8" width="10.00390625" style="486" customWidth="1"/>
    <col min="9" max="9" width="5.7109375" style="486" customWidth="1"/>
    <col min="10" max="10" width="6.140625" style="486" customWidth="1"/>
    <col min="11" max="11" width="5.57421875" style="486" customWidth="1"/>
    <col min="12" max="16384" width="11.421875" style="486" customWidth="1"/>
  </cols>
  <sheetData>
    <row r="1" spans="1:11" ht="35.25" customHeight="1">
      <c r="A1" s="599" t="s">
        <v>804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</row>
    <row r="2" spans="1:11" ht="31.5" customHeight="1">
      <c r="A2" s="599" t="s">
        <v>805</v>
      </c>
      <c r="B2" s="599"/>
      <c r="C2" s="599"/>
      <c r="D2" s="599"/>
      <c r="E2" s="599"/>
      <c r="F2" s="599"/>
      <c r="G2" s="599"/>
      <c r="H2" s="599"/>
      <c r="I2" s="599"/>
      <c r="J2" s="599"/>
      <c r="K2" s="599"/>
    </row>
    <row r="3" spans="1:11" ht="32.25" customHeight="1">
      <c r="A3" s="599" t="s">
        <v>489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</row>
    <row r="4" spans="1:11" ht="12.75">
      <c r="A4" s="487" t="s">
        <v>806</v>
      </c>
      <c r="B4" s="488"/>
      <c r="C4" s="488"/>
      <c r="D4" s="488"/>
      <c r="E4" s="488"/>
      <c r="F4" s="488"/>
      <c r="G4" s="488"/>
      <c r="H4" s="488"/>
      <c r="I4" s="488"/>
      <c r="J4" s="488"/>
      <c r="K4" s="488"/>
    </row>
    <row r="5" spans="1:11" ht="12.75">
      <c r="A5" s="485" t="s">
        <v>430</v>
      </c>
      <c r="B5" s="485" t="s">
        <v>431</v>
      </c>
      <c r="C5" s="485" t="s">
        <v>432</v>
      </c>
      <c r="D5" s="485" t="s">
        <v>433</v>
      </c>
      <c r="E5" s="485" t="s">
        <v>434</v>
      </c>
      <c r="F5" s="485" t="s">
        <v>435</v>
      </c>
      <c r="G5" s="485" t="s">
        <v>436</v>
      </c>
      <c r="H5" s="485" t="s">
        <v>437</v>
      </c>
      <c r="I5" s="485" t="s">
        <v>438</v>
      </c>
      <c r="J5" s="485" t="s">
        <v>439</v>
      </c>
      <c r="K5" s="485" t="s">
        <v>440</v>
      </c>
    </row>
    <row r="6" spans="1:11" ht="12.75">
      <c r="A6" s="489">
        <v>1</v>
      </c>
      <c r="B6" s="487" t="s">
        <v>771</v>
      </c>
      <c r="C6" s="487" t="s">
        <v>37</v>
      </c>
      <c r="D6" s="490" t="s">
        <v>772</v>
      </c>
      <c r="E6" s="485" t="s">
        <v>638</v>
      </c>
      <c r="F6" s="491">
        <v>209</v>
      </c>
      <c r="G6" s="491">
        <v>220</v>
      </c>
      <c r="H6" s="488"/>
      <c r="I6" s="492">
        <v>429</v>
      </c>
      <c r="J6" s="491">
        <v>11</v>
      </c>
      <c r="K6" s="493">
        <v>27</v>
      </c>
    </row>
    <row r="7" spans="1:11" ht="12.75">
      <c r="A7" s="489">
        <v>2</v>
      </c>
      <c r="B7" s="487" t="s">
        <v>781</v>
      </c>
      <c r="C7" s="487" t="s">
        <v>22</v>
      </c>
      <c r="D7" s="490" t="s">
        <v>782</v>
      </c>
      <c r="E7" s="485" t="s">
        <v>641</v>
      </c>
      <c r="F7" s="491">
        <v>190</v>
      </c>
      <c r="G7" s="491">
        <v>197</v>
      </c>
      <c r="H7" s="488"/>
      <c r="I7" s="492">
        <v>387</v>
      </c>
      <c r="J7" s="491">
        <v>7</v>
      </c>
      <c r="K7" s="493">
        <v>13</v>
      </c>
    </row>
    <row r="8" spans="1:11" ht="12.75">
      <c r="A8" s="489">
        <v>3</v>
      </c>
      <c r="B8" s="487" t="s">
        <v>538</v>
      </c>
      <c r="C8" s="487" t="s">
        <v>194</v>
      </c>
      <c r="D8" s="490" t="s">
        <v>807</v>
      </c>
      <c r="E8" s="485" t="s">
        <v>641</v>
      </c>
      <c r="F8" s="491">
        <v>195</v>
      </c>
      <c r="G8" s="491">
        <v>189</v>
      </c>
      <c r="H8" s="488"/>
      <c r="I8" s="492">
        <v>384</v>
      </c>
      <c r="J8" s="491">
        <v>8</v>
      </c>
      <c r="K8" s="493">
        <v>13</v>
      </c>
    </row>
    <row r="9" spans="1:11" ht="12.75">
      <c r="A9" s="488"/>
      <c r="B9" s="488"/>
      <c r="C9" s="488"/>
      <c r="D9" s="488"/>
      <c r="E9" s="488"/>
      <c r="F9" s="488"/>
      <c r="G9" s="488"/>
      <c r="H9" s="487" t="s">
        <v>442</v>
      </c>
      <c r="I9" s="488"/>
      <c r="J9" s="488"/>
      <c r="K9" s="494">
        <v>3</v>
      </c>
    </row>
    <row r="10" spans="1:11" ht="12.75">
      <c r="A10" s="487" t="s">
        <v>634</v>
      </c>
      <c r="B10" s="488"/>
      <c r="C10" s="488"/>
      <c r="D10" s="488"/>
      <c r="E10" s="488"/>
      <c r="F10" s="488"/>
      <c r="G10" s="488"/>
      <c r="H10" s="488"/>
      <c r="I10" s="488"/>
      <c r="J10" s="488"/>
      <c r="K10" s="488"/>
    </row>
    <row r="11" spans="1:11" ht="12.75">
      <c r="A11" s="485" t="s">
        <v>430</v>
      </c>
      <c r="B11" s="485" t="s">
        <v>431</v>
      </c>
      <c r="C11" s="485" t="s">
        <v>432</v>
      </c>
      <c r="D11" s="485" t="s">
        <v>433</v>
      </c>
      <c r="E11" s="485" t="s">
        <v>434</v>
      </c>
      <c r="F11" s="485" t="s">
        <v>435</v>
      </c>
      <c r="G11" s="485" t="s">
        <v>436</v>
      </c>
      <c r="H11" s="485" t="s">
        <v>437</v>
      </c>
      <c r="I11" s="485" t="s">
        <v>438</v>
      </c>
      <c r="J11" s="485" t="s">
        <v>439</v>
      </c>
      <c r="K11" s="485" t="s">
        <v>440</v>
      </c>
    </row>
    <row r="12" spans="1:11" ht="12.75">
      <c r="A12" s="489">
        <v>1</v>
      </c>
      <c r="B12" s="487" t="s">
        <v>808</v>
      </c>
      <c r="C12" s="487" t="s">
        <v>9</v>
      </c>
      <c r="D12" s="490" t="s">
        <v>809</v>
      </c>
      <c r="E12" s="485" t="s">
        <v>641</v>
      </c>
      <c r="F12" s="491">
        <v>201</v>
      </c>
      <c r="G12" s="491">
        <v>212</v>
      </c>
      <c r="H12" s="488"/>
      <c r="I12" s="492">
        <v>413</v>
      </c>
      <c r="J12" s="491">
        <v>11</v>
      </c>
      <c r="K12" s="493">
        <v>16</v>
      </c>
    </row>
    <row r="13" spans="1:11" ht="12.75">
      <c r="A13" s="489">
        <v>2</v>
      </c>
      <c r="B13" s="487" t="s">
        <v>810</v>
      </c>
      <c r="C13" s="487" t="s">
        <v>194</v>
      </c>
      <c r="D13" s="490" t="s">
        <v>811</v>
      </c>
      <c r="E13" s="485" t="s">
        <v>638</v>
      </c>
      <c r="F13" s="491">
        <v>200</v>
      </c>
      <c r="G13" s="491">
        <v>208</v>
      </c>
      <c r="H13" s="488"/>
      <c r="I13" s="492">
        <v>408</v>
      </c>
      <c r="J13" s="491">
        <v>10</v>
      </c>
      <c r="K13" s="493">
        <v>15</v>
      </c>
    </row>
    <row r="14" spans="1:11" ht="12.75">
      <c r="A14" s="489">
        <v>3</v>
      </c>
      <c r="B14" s="487" t="s">
        <v>789</v>
      </c>
      <c r="C14" s="487" t="s">
        <v>22</v>
      </c>
      <c r="D14" s="490" t="s">
        <v>790</v>
      </c>
      <c r="E14" s="485" t="s">
        <v>638</v>
      </c>
      <c r="F14" s="491">
        <v>189</v>
      </c>
      <c r="G14" s="491">
        <v>206</v>
      </c>
      <c r="H14" s="488"/>
      <c r="I14" s="492">
        <v>395</v>
      </c>
      <c r="J14" s="491">
        <v>9</v>
      </c>
      <c r="K14" s="493">
        <v>17</v>
      </c>
    </row>
    <row r="15" spans="1:11" ht="12.75">
      <c r="A15" s="489">
        <v>4</v>
      </c>
      <c r="B15" s="487" t="s">
        <v>812</v>
      </c>
      <c r="C15" s="487" t="s">
        <v>15</v>
      </c>
      <c r="D15" s="490" t="s">
        <v>813</v>
      </c>
      <c r="E15" s="485" t="s">
        <v>641</v>
      </c>
      <c r="F15" s="491">
        <v>197</v>
      </c>
      <c r="G15" s="491">
        <v>197</v>
      </c>
      <c r="H15" s="488"/>
      <c r="I15" s="492">
        <v>394</v>
      </c>
      <c r="J15" s="491">
        <v>6</v>
      </c>
      <c r="K15" s="493">
        <v>14</v>
      </c>
    </row>
    <row r="16" spans="1:11" ht="12.75">
      <c r="A16" s="489">
        <v>5</v>
      </c>
      <c r="B16" s="487" t="s">
        <v>814</v>
      </c>
      <c r="C16" s="487" t="s">
        <v>194</v>
      </c>
      <c r="D16" s="490" t="s">
        <v>815</v>
      </c>
      <c r="E16" s="485" t="s">
        <v>641</v>
      </c>
      <c r="F16" s="491">
        <v>187</v>
      </c>
      <c r="G16" s="491">
        <v>200</v>
      </c>
      <c r="H16" s="488"/>
      <c r="I16" s="492">
        <v>387</v>
      </c>
      <c r="J16" s="491">
        <v>7</v>
      </c>
      <c r="K16" s="493">
        <v>19</v>
      </c>
    </row>
    <row r="17" spans="1:11" ht="12.75">
      <c r="A17" s="489">
        <v>6</v>
      </c>
      <c r="B17" s="487" t="s">
        <v>816</v>
      </c>
      <c r="C17" s="487" t="s">
        <v>37</v>
      </c>
      <c r="D17" s="490" t="s">
        <v>817</v>
      </c>
      <c r="E17" s="485" t="s">
        <v>638</v>
      </c>
      <c r="F17" s="491">
        <v>194</v>
      </c>
      <c r="G17" s="491">
        <v>192</v>
      </c>
      <c r="H17" s="488"/>
      <c r="I17" s="492">
        <v>386</v>
      </c>
      <c r="J17" s="491">
        <v>7</v>
      </c>
      <c r="K17" s="493">
        <v>15</v>
      </c>
    </row>
    <row r="18" spans="1:11" ht="12.75">
      <c r="A18" s="489">
        <v>7</v>
      </c>
      <c r="B18" s="487" t="s">
        <v>785</v>
      </c>
      <c r="C18" s="487" t="s">
        <v>197</v>
      </c>
      <c r="D18" s="490" t="s">
        <v>786</v>
      </c>
      <c r="E18" s="485" t="s">
        <v>638</v>
      </c>
      <c r="F18" s="491">
        <v>183</v>
      </c>
      <c r="G18" s="491">
        <v>198</v>
      </c>
      <c r="H18" s="488"/>
      <c r="I18" s="492">
        <v>381</v>
      </c>
      <c r="J18" s="491">
        <v>5</v>
      </c>
      <c r="K18" s="493">
        <v>8</v>
      </c>
    </row>
    <row r="19" spans="1:11" ht="12.75">
      <c r="A19" s="489">
        <v>8</v>
      </c>
      <c r="B19" s="487" t="s">
        <v>818</v>
      </c>
      <c r="C19" s="487" t="s">
        <v>194</v>
      </c>
      <c r="D19" s="490" t="s">
        <v>819</v>
      </c>
      <c r="E19" s="485" t="s">
        <v>638</v>
      </c>
      <c r="F19" s="491">
        <v>180</v>
      </c>
      <c r="G19" s="491">
        <v>200</v>
      </c>
      <c r="H19" s="488"/>
      <c r="I19" s="492">
        <v>380</v>
      </c>
      <c r="J19" s="491">
        <v>4</v>
      </c>
      <c r="K19" s="493">
        <v>12</v>
      </c>
    </row>
    <row r="20" spans="1:11" ht="12.75">
      <c r="A20" s="489">
        <v>9</v>
      </c>
      <c r="B20" s="487" t="s">
        <v>793</v>
      </c>
      <c r="C20" s="487" t="s">
        <v>22</v>
      </c>
      <c r="D20" s="490" t="s">
        <v>794</v>
      </c>
      <c r="E20" s="485" t="s">
        <v>711</v>
      </c>
      <c r="F20" s="491">
        <v>198</v>
      </c>
      <c r="G20" s="491">
        <v>178</v>
      </c>
      <c r="H20" s="488"/>
      <c r="I20" s="492">
        <v>376</v>
      </c>
      <c r="J20" s="491">
        <v>6</v>
      </c>
      <c r="K20" s="493">
        <v>15</v>
      </c>
    </row>
    <row r="21" spans="1:11" ht="12.75">
      <c r="A21" s="489">
        <v>10</v>
      </c>
      <c r="B21" s="487" t="s">
        <v>795</v>
      </c>
      <c r="C21" s="487" t="s">
        <v>22</v>
      </c>
      <c r="D21" s="490" t="s">
        <v>796</v>
      </c>
      <c r="E21" s="485" t="s">
        <v>607</v>
      </c>
      <c r="F21" s="491">
        <v>190</v>
      </c>
      <c r="G21" s="491">
        <v>186</v>
      </c>
      <c r="H21" s="488"/>
      <c r="I21" s="492">
        <v>376</v>
      </c>
      <c r="J21" s="491">
        <v>6</v>
      </c>
      <c r="K21" s="493">
        <v>13</v>
      </c>
    </row>
    <row r="22" spans="1:11" ht="12.75">
      <c r="A22" s="489">
        <v>11</v>
      </c>
      <c r="B22" s="487" t="s">
        <v>820</v>
      </c>
      <c r="C22" s="487" t="s">
        <v>194</v>
      </c>
      <c r="D22" s="490" t="s">
        <v>821</v>
      </c>
      <c r="E22" s="485" t="s">
        <v>711</v>
      </c>
      <c r="F22" s="491">
        <v>194</v>
      </c>
      <c r="G22" s="491">
        <v>180</v>
      </c>
      <c r="H22" s="488"/>
      <c r="I22" s="492">
        <v>374</v>
      </c>
      <c r="J22" s="491">
        <v>8</v>
      </c>
      <c r="K22" s="493">
        <v>10</v>
      </c>
    </row>
    <row r="23" spans="1:11" ht="12.75">
      <c r="A23" s="489">
        <v>12</v>
      </c>
      <c r="B23" s="487" t="s">
        <v>822</v>
      </c>
      <c r="C23" s="487" t="s">
        <v>143</v>
      </c>
      <c r="D23" s="490" t="s">
        <v>823</v>
      </c>
      <c r="E23" s="485" t="s">
        <v>583</v>
      </c>
      <c r="F23" s="491">
        <v>165</v>
      </c>
      <c r="G23" s="491">
        <v>181</v>
      </c>
      <c r="H23" s="488"/>
      <c r="I23" s="492">
        <v>346</v>
      </c>
      <c r="J23" s="491">
        <v>4</v>
      </c>
      <c r="K23" s="493">
        <v>10</v>
      </c>
    </row>
    <row r="24" spans="1:11" ht="12.75">
      <c r="A24" s="489">
        <v>13</v>
      </c>
      <c r="B24" s="487" t="s">
        <v>824</v>
      </c>
      <c r="C24" s="487" t="s">
        <v>13</v>
      </c>
      <c r="D24" s="490" t="s">
        <v>825</v>
      </c>
      <c r="E24" s="485" t="s">
        <v>638</v>
      </c>
      <c r="F24" s="491">
        <v>185</v>
      </c>
      <c r="G24" s="491">
        <v>154</v>
      </c>
      <c r="H24" s="488"/>
      <c r="I24" s="492">
        <v>339</v>
      </c>
      <c r="J24" s="491">
        <v>2</v>
      </c>
      <c r="K24" s="493">
        <v>9</v>
      </c>
    </row>
    <row r="25" spans="1:11" ht="12.75">
      <c r="A25" s="489">
        <v>14</v>
      </c>
      <c r="B25" s="487" t="s">
        <v>520</v>
      </c>
      <c r="C25" s="487" t="s">
        <v>22</v>
      </c>
      <c r="D25" s="490" t="s">
        <v>797</v>
      </c>
      <c r="E25" s="485" t="s">
        <v>711</v>
      </c>
      <c r="F25" s="491">
        <v>160</v>
      </c>
      <c r="G25" s="491">
        <v>174</v>
      </c>
      <c r="H25" s="488"/>
      <c r="I25" s="492">
        <v>334</v>
      </c>
      <c r="J25" s="491">
        <v>1</v>
      </c>
      <c r="K25" s="493">
        <v>10</v>
      </c>
    </row>
    <row r="26" spans="1:11" ht="12.75">
      <c r="A26" s="489">
        <v>15</v>
      </c>
      <c r="B26" s="487" t="s">
        <v>826</v>
      </c>
      <c r="C26" s="487" t="s">
        <v>194</v>
      </c>
      <c r="D26" s="490" t="s">
        <v>827</v>
      </c>
      <c r="E26" s="485" t="s">
        <v>607</v>
      </c>
      <c r="F26" s="491">
        <v>146</v>
      </c>
      <c r="G26" s="491">
        <v>156</v>
      </c>
      <c r="H26" s="488"/>
      <c r="I26" s="492">
        <v>302</v>
      </c>
      <c r="J26" s="491">
        <v>3</v>
      </c>
      <c r="K26" s="493">
        <v>3</v>
      </c>
    </row>
    <row r="27" spans="1:11" ht="12.75">
      <c r="A27" s="489">
        <v>16</v>
      </c>
      <c r="B27" s="487" t="s">
        <v>791</v>
      </c>
      <c r="C27" s="487" t="s">
        <v>22</v>
      </c>
      <c r="D27" s="490" t="s">
        <v>792</v>
      </c>
      <c r="E27" s="485" t="s">
        <v>607</v>
      </c>
      <c r="F27" s="491">
        <v>146</v>
      </c>
      <c r="G27" s="491">
        <v>143</v>
      </c>
      <c r="H27" s="488"/>
      <c r="I27" s="492">
        <v>289</v>
      </c>
      <c r="J27" s="491">
        <v>5</v>
      </c>
      <c r="K27" s="493">
        <v>4</v>
      </c>
    </row>
    <row r="28" spans="1:11" ht="12.75">
      <c r="A28" s="489">
        <v>17</v>
      </c>
      <c r="B28" s="487" t="s">
        <v>800</v>
      </c>
      <c r="C28" s="487" t="s">
        <v>22</v>
      </c>
      <c r="D28" s="490" t="s">
        <v>801</v>
      </c>
      <c r="E28" s="485" t="s">
        <v>638</v>
      </c>
      <c r="F28" s="491">
        <v>179</v>
      </c>
      <c r="G28" s="491">
        <v>101</v>
      </c>
      <c r="H28" s="488"/>
      <c r="I28" s="492">
        <v>280</v>
      </c>
      <c r="J28" s="488"/>
      <c r="K28" s="493">
        <v>3</v>
      </c>
    </row>
    <row r="29" spans="1:11" ht="12.75">
      <c r="A29" s="489">
        <v>18</v>
      </c>
      <c r="B29" s="487" t="s">
        <v>828</v>
      </c>
      <c r="C29" s="487" t="s">
        <v>15</v>
      </c>
      <c r="D29" s="490" t="s">
        <v>829</v>
      </c>
      <c r="E29" s="485" t="s">
        <v>607</v>
      </c>
      <c r="F29" s="491">
        <v>138</v>
      </c>
      <c r="G29" s="491">
        <v>101</v>
      </c>
      <c r="H29" s="488"/>
      <c r="I29" s="492">
        <v>239</v>
      </c>
      <c r="J29" s="491">
        <v>4</v>
      </c>
      <c r="K29" s="493">
        <v>3</v>
      </c>
    </row>
    <row r="30" spans="1:11" ht="12.75">
      <c r="A30" s="488"/>
      <c r="B30" s="488"/>
      <c r="C30" s="488"/>
      <c r="D30" s="488"/>
      <c r="E30" s="488"/>
      <c r="F30" s="488"/>
      <c r="G30" s="488"/>
      <c r="H30" s="487" t="s">
        <v>442</v>
      </c>
      <c r="I30" s="488"/>
      <c r="J30" s="488"/>
      <c r="K30" s="494">
        <v>18</v>
      </c>
    </row>
    <row r="31" spans="1:11" ht="12.75">
      <c r="A31" s="487" t="s">
        <v>633</v>
      </c>
      <c r="B31" s="488"/>
      <c r="C31" s="488"/>
      <c r="D31" s="488"/>
      <c r="E31" s="488"/>
      <c r="F31" s="488"/>
      <c r="G31" s="488"/>
      <c r="H31" s="488"/>
      <c r="I31" s="488"/>
      <c r="J31" s="488"/>
      <c r="K31" s="488"/>
    </row>
    <row r="32" spans="1:11" ht="12.75">
      <c r="A32" s="485" t="s">
        <v>430</v>
      </c>
      <c r="B32" s="485" t="s">
        <v>431</v>
      </c>
      <c r="C32" s="485" t="s">
        <v>432</v>
      </c>
      <c r="D32" s="485" t="s">
        <v>433</v>
      </c>
      <c r="E32" s="485" t="s">
        <v>434</v>
      </c>
      <c r="F32" s="485" t="s">
        <v>435</v>
      </c>
      <c r="G32" s="485" t="s">
        <v>436</v>
      </c>
      <c r="H32" s="485" t="s">
        <v>437</v>
      </c>
      <c r="I32" s="485" t="s">
        <v>438</v>
      </c>
      <c r="J32" s="485" t="s">
        <v>439</v>
      </c>
      <c r="K32" s="485" t="s">
        <v>440</v>
      </c>
    </row>
    <row r="33" spans="1:11" ht="12.75">
      <c r="A33" s="489">
        <v>1</v>
      </c>
      <c r="B33" s="487" t="s">
        <v>724</v>
      </c>
      <c r="C33" s="487" t="s">
        <v>37</v>
      </c>
      <c r="D33" s="490" t="s">
        <v>725</v>
      </c>
      <c r="E33" s="485" t="s">
        <v>60</v>
      </c>
      <c r="F33" s="491">
        <v>199</v>
      </c>
      <c r="G33" s="491">
        <v>174</v>
      </c>
      <c r="H33" s="488"/>
      <c r="I33" s="492">
        <v>373</v>
      </c>
      <c r="J33" s="491">
        <v>8</v>
      </c>
      <c r="K33" s="493">
        <v>13</v>
      </c>
    </row>
    <row r="34" spans="1:11" ht="12.75">
      <c r="A34" s="488"/>
      <c r="B34" s="488"/>
      <c r="C34" s="488"/>
      <c r="D34" s="488"/>
      <c r="E34" s="488"/>
      <c r="F34" s="488"/>
      <c r="G34" s="488"/>
      <c r="H34" s="487" t="s">
        <v>442</v>
      </c>
      <c r="I34" s="488"/>
      <c r="J34" s="488"/>
      <c r="K34" s="494">
        <v>1</v>
      </c>
    </row>
    <row r="35" spans="1:11" ht="12.75">
      <c r="A35" s="487" t="s">
        <v>723</v>
      </c>
      <c r="B35" s="488"/>
      <c r="C35" s="488"/>
      <c r="D35" s="488"/>
      <c r="E35" s="488"/>
      <c r="F35" s="488"/>
      <c r="G35" s="488"/>
      <c r="H35" s="488"/>
      <c r="I35" s="488"/>
      <c r="J35" s="488"/>
      <c r="K35" s="488"/>
    </row>
    <row r="36" spans="1:11" ht="12.75">
      <c r="A36" s="485" t="s">
        <v>430</v>
      </c>
      <c r="B36" s="485" t="s">
        <v>431</v>
      </c>
      <c r="C36" s="485" t="s">
        <v>432</v>
      </c>
      <c r="D36" s="485" t="s">
        <v>433</v>
      </c>
      <c r="E36" s="485" t="s">
        <v>434</v>
      </c>
      <c r="F36" s="485" t="s">
        <v>435</v>
      </c>
      <c r="G36" s="485" t="s">
        <v>436</v>
      </c>
      <c r="H36" s="485" t="s">
        <v>437</v>
      </c>
      <c r="I36" s="485" t="s">
        <v>438</v>
      </c>
      <c r="J36" s="485" t="s">
        <v>439</v>
      </c>
      <c r="K36" s="485" t="s">
        <v>440</v>
      </c>
    </row>
    <row r="37" spans="1:11" ht="12.75">
      <c r="A37" s="489">
        <v>1</v>
      </c>
      <c r="B37" s="487" t="s">
        <v>379</v>
      </c>
      <c r="C37" s="487" t="s">
        <v>194</v>
      </c>
      <c r="D37" s="490" t="s">
        <v>830</v>
      </c>
      <c r="E37" s="485" t="s">
        <v>405</v>
      </c>
      <c r="F37" s="491">
        <v>200</v>
      </c>
      <c r="G37" s="491">
        <v>204</v>
      </c>
      <c r="H37" s="488"/>
      <c r="I37" s="492">
        <v>404</v>
      </c>
      <c r="J37" s="491">
        <v>8</v>
      </c>
      <c r="K37" s="493">
        <v>14</v>
      </c>
    </row>
    <row r="38" spans="1:11" ht="12.75">
      <c r="A38" s="489">
        <v>2</v>
      </c>
      <c r="B38" s="487" t="s">
        <v>387</v>
      </c>
      <c r="C38" s="487" t="s">
        <v>194</v>
      </c>
      <c r="D38" s="490" t="s">
        <v>831</v>
      </c>
      <c r="E38" s="485" t="s">
        <v>60</v>
      </c>
      <c r="F38" s="491">
        <v>201</v>
      </c>
      <c r="G38" s="491">
        <v>189</v>
      </c>
      <c r="H38" s="488"/>
      <c r="I38" s="492">
        <v>390</v>
      </c>
      <c r="J38" s="491">
        <v>8</v>
      </c>
      <c r="K38" s="493">
        <v>11</v>
      </c>
    </row>
    <row r="39" spans="1:11" ht="12.75">
      <c r="A39" s="489">
        <v>3</v>
      </c>
      <c r="B39" s="487" t="s">
        <v>832</v>
      </c>
      <c r="C39" s="487" t="s">
        <v>15</v>
      </c>
      <c r="D39" s="490" t="s">
        <v>833</v>
      </c>
      <c r="E39" s="485" t="s">
        <v>60</v>
      </c>
      <c r="F39" s="491">
        <v>198</v>
      </c>
      <c r="G39" s="491">
        <v>182</v>
      </c>
      <c r="H39" s="488"/>
      <c r="I39" s="492">
        <v>380</v>
      </c>
      <c r="J39" s="491">
        <v>10</v>
      </c>
      <c r="K39" s="493">
        <v>12</v>
      </c>
    </row>
    <row r="40" spans="1:11" ht="12.75">
      <c r="A40" s="489">
        <v>4</v>
      </c>
      <c r="B40" s="487" t="s">
        <v>728</v>
      </c>
      <c r="C40" s="487" t="s">
        <v>37</v>
      </c>
      <c r="D40" s="490" t="s">
        <v>729</v>
      </c>
      <c r="E40" s="485" t="s">
        <v>60</v>
      </c>
      <c r="F40" s="491">
        <v>188</v>
      </c>
      <c r="G40" s="491">
        <v>170</v>
      </c>
      <c r="H40" s="488"/>
      <c r="I40" s="492">
        <v>358</v>
      </c>
      <c r="J40" s="491">
        <v>4</v>
      </c>
      <c r="K40" s="493">
        <v>12</v>
      </c>
    </row>
    <row r="41" spans="1:11" ht="12.75">
      <c r="A41" s="489">
        <v>5</v>
      </c>
      <c r="B41" s="487" t="s">
        <v>378</v>
      </c>
      <c r="C41" s="487" t="s">
        <v>194</v>
      </c>
      <c r="D41" s="490" t="s">
        <v>834</v>
      </c>
      <c r="E41" s="485" t="s">
        <v>140</v>
      </c>
      <c r="F41" s="491">
        <v>168</v>
      </c>
      <c r="G41" s="491">
        <v>168</v>
      </c>
      <c r="H41" s="488"/>
      <c r="I41" s="492">
        <v>336</v>
      </c>
      <c r="J41" s="491">
        <v>4</v>
      </c>
      <c r="K41" s="493">
        <v>9</v>
      </c>
    </row>
    <row r="42" spans="1:11" ht="12.75">
      <c r="A42" s="489">
        <v>6</v>
      </c>
      <c r="B42" s="487" t="s">
        <v>835</v>
      </c>
      <c r="C42" s="487" t="s">
        <v>382</v>
      </c>
      <c r="D42" s="490" t="s">
        <v>836</v>
      </c>
      <c r="E42" s="485" t="s">
        <v>60</v>
      </c>
      <c r="F42" s="491">
        <v>162</v>
      </c>
      <c r="G42" s="491">
        <v>170</v>
      </c>
      <c r="H42" s="488"/>
      <c r="I42" s="492">
        <v>332</v>
      </c>
      <c r="J42" s="491">
        <v>2</v>
      </c>
      <c r="K42" s="493">
        <v>11</v>
      </c>
    </row>
    <row r="43" spans="1:11" ht="12.75">
      <c r="A43" s="489">
        <v>7</v>
      </c>
      <c r="B43" s="487" t="s">
        <v>837</v>
      </c>
      <c r="C43" s="487" t="s">
        <v>22</v>
      </c>
      <c r="D43" s="490" t="s">
        <v>838</v>
      </c>
      <c r="E43" s="485" t="s">
        <v>60</v>
      </c>
      <c r="F43" s="491">
        <v>151</v>
      </c>
      <c r="G43" s="491">
        <v>112</v>
      </c>
      <c r="H43" s="488"/>
      <c r="I43" s="492">
        <v>263</v>
      </c>
      <c r="J43" s="488"/>
      <c r="K43" s="493">
        <v>5</v>
      </c>
    </row>
    <row r="44" spans="1:11" ht="12.75">
      <c r="A44" s="488"/>
      <c r="B44" s="488"/>
      <c r="C44" s="488"/>
      <c r="D44" s="488"/>
      <c r="E44" s="488"/>
      <c r="F44" s="488"/>
      <c r="G44" s="488"/>
      <c r="H44" s="487" t="s">
        <v>442</v>
      </c>
      <c r="I44" s="488"/>
      <c r="J44" s="488"/>
      <c r="K44" s="494">
        <v>7</v>
      </c>
    </row>
    <row r="45" spans="1:11" ht="12.75">
      <c r="A45" s="487" t="s">
        <v>630</v>
      </c>
      <c r="B45" s="488"/>
      <c r="C45" s="488"/>
      <c r="D45" s="488"/>
      <c r="E45" s="488"/>
      <c r="F45" s="488"/>
      <c r="G45" s="488"/>
      <c r="H45" s="488"/>
      <c r="I45" s="488"/>
      <c r="J45" s="488"/>
      <c r="K45" s="488"/>
    </row>
    <row r="46" spans="1:11" ht="12.75">
      <c r="A46" s="485" t="s">
        <v>430</v>
      </c>
      <c r="B46" s="485" t="s">
        <v>431</v>
      </c>
      <c r="C46" s="485" t="s">
        <v>432</v>
      </c>
      <c r="D46" s="485" t="s">
        <v>433</v>
      </c>
      <c r="E46" s="485" t="s">
        <v>434</v>
      </c>
      <c r="F46" s="485" t="s">
        <v>435</v>
      </c>
      <c r="G46" s="485" t="s">
        <v>436</v>
      </c>
      <c r="H46" s="485" t="s">
        <v>437</v>
      </c>
      <c r="I46" s="485" t="s">
        <v>438</v>
      </c>
      <c r="J46" s="485" t="s">
        <v>439</v>
      </c>
      <c r="K46" s="485" t="s">
        <v>440</v>
      </c>
    </row>
    <row r="47" spans="1:11" ht="12.75">
      <c r="A47" s="489">
        <v>1</v>
      </c>
      <c r="B47" s="487" t="s">
        <v>474</v>
      </c>
      <c r="C47" s="487" t="s">
        <v>143</v>
      </c>
      <c r="D47" s="490" t="s">
        <v>475</v>
      </c>
      <c r="E47" s="485" t="s">
        <v>34</v>
      </c>
      <c r="F47" s="491">
        <v>186</v>
      </c>
      <c r="G47" s="491">
        <v>194</v>
      </c>
      <c r="H47" s="488"/>
      <c r="I47" s="492">
        <v>380</v>
      </c>
      <c r="J47" s="491">
        <v>6</v>
      </c>
      <c r="K47" s="493">
        <v>14</v>
      </c>
    </row>
    <row r="48" spans="1:11" ht="12.75">
      <c r="A48" s="488"/>
      <c r="B48" s="488"/>
      <c r="C48" s="488"/>
      <c r="D48" s="488"/>
      <c r="E48" s="488"/>
      <c r="F48" s="488"/>
      <c r="G48" s="488"/>
      <c r="H48" s="487" t="s">
        <v>442</v>
      </c>
      <c r="I48" s="488"/>
      <c r="J48" s="488"/>
      <c r="K48" s="494">
        <v>1</v>
      </c>
    </row>
    <row r="49" spans="1:11" ht="12.75">
      <c r="A49" s="487" t="s">
        <v>734</v>
      </c>
      <c r="B49" s="488"/>
      <c r="C49" s="488"/>
      <c r="D49" s="488"/>
      <c r="E49" s="488"/>
      <c r="F49" s="488"/>
      <c r="G49" s="488"/>
      <c r="H49" s="488"/>
      <c r="I49" s="488"/>
      <c r="J49" s="488"/>
      <c r="K49" s="488"/>
    </row>
    <row r="50" spans="1:11" ht="12.75">
      <c r="A50" s="485" t="s">
        <v>430</v>
      </c>
      <c r="B50" s="485" t="s">
        <v>431</v>
      </c>
      <c r="C50" s="485" t="s">
        <v>432</v>
      </c>
      <c r="D50" s="485" t="s">
        <v>433</v>
      </c>
      <c r="E50" s="485" t="s">
        <v>434</v>
      </c>
      <c r="F50" s="485" t="s">
        <v>435</v>
      </c>
      <c r="G50" s="485" t="s">
        <v>436</v>
      </c>
      <c r="H50" s="485" t="s">
        <v>437</v>
      </c>
      <c r="I50" s="485" t="s">
        <v>438</v>
      </c>
      <c r="J50" s="485" t="s">
        <v>439</v>
      </c>
      <c r="K50" s="485" t="s">
        <v>440</v>
      </c>
    </row>
    <row r="51" spans="1:11" ht="12.75">
      <c r="A51" s="489">
        <v>1</v>
      </c>
      <c r="B51" s="487" t="s">
        <v>839</v>
      </c>
      <c r="C51" s="487" t="s">
        <v>15</v>
      </c>
      <c r="D51" s="490" t="s">
        <v>840</v>
      </c>
      <c r="E51" s="485" t="s">
        <v>31</v>
      </c>
      <c r="F51" s="491">
        <v>221</v>
      </c>
      <c r="G51" s="491">
        <v>225</v>
      </c>
      <c r="H51" s="488"/>
      <c r="I51" s="492">
        <v>446</v>
      </c>
      <c r="J51" s="491">
        <v>21</v>
      </c>
      <c r="K51" s="493">
        <v>20</v>
      </c>
    </row>
    <row r="52" spans="1:11" ht="12.75">
      <c r="A52" s="489">
        <v>2</v>
      </c>
      <c r="B52" s="487" t="s">
        <v>841</v>
      </c>
      <c r="C52" s="487" t="s">
        <v>15</v>
      </c>
      <c r="D52" s="490" t="s">
        <v>842</v>
      </c>
      <c r="E52" s="485" t="s">
        <v>31</v>
      </c>
      <c r="F52" s="491">
        <v>209</v>
      </c>
      <c r="G52" s="491">
        <v>207</v>
      </c>
      <c r="H52" s="488"/>
      <c r="I52" s="492">
        <v>416</v>
      </c>
      <c r="J52" s="491">
        <v>11</v>
      </c>
      <c r="K52" s="493">
        <v>18</v>
      </c>
    </row>
    <row r="53" spans="1:11" ht="12.75">
      <c r="A53" s="489">
        <v>3</v>
      </c>
      <c r="B53" s="487" t="s">
        <v>843</v>
      </c>
      <c r="C53" s="487" t="s">
        <v>37</v>
      </c>
      <c r="D53" s="490" t="s">
        <v>844</v>
      </c>
      <c r="E53" s="485" t="s">
        <v>34</v>
      </c>
      <c r="F53" s="491">
        <v>203</v>
      </c>
      <c r="G53" s="491">
        <v>212</v>
      </c>
      <c r="H53" s="488"/>
      <c r="I53" s="492">
        <v>415</v>
      </c>
      <c r="J53" s="491">
        <v>8</v>
      </c>
      <c r="K53" s="493">
        <v>18</v>
      </c>
    </row>
    <row r="54" spans="1:11" ht="12.75">
      <c r="A54" s="489">
        <v>4</v>
      </c>
      <c r="B54" s="487" t="s">
        <v>551</v>
      </c>
      <c r="C54" s="487" t="s">
        <v>15</v>
      </c>
      <c r="D54" s="490" t="s">
        <v>681</v>
      </c>
      <c r="E54" s="485" t="s">
        <v>123</v>
      </c>
      <c r="F54" s="491">
        <v>209</v>
      </c>
      <c r="G54" s="491">
        <v>202</v>
      </c>
      <c r="H54" s="488"/>
      <c r="I54" s="492">
        <v>411</v>
      </c>
      <c r="J54" s="491">
        <v>14</v>
      </c>
      <c r="K54" s="493">
        <v>18</v>
      </c>
    </row>
    <row r="55" spans="1:11" ht="12.75">
      <c r="A55" s="489">
        <v>5</v>
      </c>
      <c r="B55" s="487" t="s">
        <v>385</v>
      </c>
      <c r="C55" s="487" t="s">
        <v>194</v>
      </c>
      <c r="D55" s="490" t="s">
        <v>845</v>
      </c>
      <c r="E55" s="485" t="s">
        <v>123</v>
      </c>
      <c r="F55" s="491">
        <v>201</v>
      </c>
      <c r="G55" s="491">
        <v>210</v>
      </c>
      <c r="H55" s="488"/>
      <c r="I55" s="492">
        <v>411</v>
      </c>
      <c r="J55" s="491">
        <v>6</v>
      </c>
      <c r="K55" s="493">
        <v>24</v>
      </c>
    </row>
    <row r="56" spans="1:11" ht="12.75">
      <c r="A56" s="489">
        <v>6</v>
      </c>
      <c r="B56" s="487" t="s">
        <v>846</v>
      </c>
      <c r="C56" s="487" t="s">
        <v>143</v>
      </c>
      <c r="D56" s="490" t="s">
        <v>847</v>
      </c>
      <c r="E56" s="485" t="s">
        <v>33</v>
      </c>
      <c r="F56" s="491">
        <v>192</v>
      </c>
      <c r="G56" s="491">
        <v>200</v>
      </c>
      <c r="H56" s="488"/>
      <c r="I56" s="492">
        <v>392</v>
      </c>
      <c r="J56" s="491">
        <v>10</v>
      </c>
      <c r="K56" s="493">
        <v>16</v>
      </c>
    </row>
    <row r="57" spans="1:11" ht="12.75">
      <c r="A57" s="489">
        <v>7</v>
      </c>
      <c r="B57" s="487" t="s">
        <v>848</v>
      </c>
      <c r="C57" s="487" t="s">
        <v>15</v>
      </c>
      <c r="D57" s="490" t="s">
        <v>849</v>
      </c>
      <c r="E57" s="485" t="s">
        <v>123</v>
      </c>
      <c r="F57" s="491">
        <v>193</v>
      </c>
      <c r="G57" s="491">
        <v>191</v>
      </c>
      <c r="H57" s="488"/>
      <c r="I57" s="492">
        <v>384</v>
      </c>
      <c r="J57" s="491">
        <v>1</v>
      </c>
      <c r="K57" s="493">
        <v>19</v>
      </c>
    </row>
    <row r="58" spans="1:11" ht="12.75">
      <c r="A58" s="489">
        <v>8</v>
      </c>
      <c r="B58" s="487" t="s">
        <v>850</v>
      </c>
      <c r="C58" s="487" t="s">
        <v>194</v>
      </c>
      <c r="D58" s="490" t="s">
        <v>851</v>
      </c>
      <c r="E58" s="485" t="s">
        <v>123</v>
      </c>
      <c r="F58" s="491">
        <v>195</v>
      </c>
      <c r="G58" s="491">
        <v>188</v>
      </c>
      <c r="H58" s="488"/>
      <c r="I58" s="492">
        <v>383</v>
      </c>
      <c r="J58" s="491">
        <v>5</v>
      </c>
      <c r="K58" s="493">
        <v>15</v>
      </c>
    </row>
    <row r="59" spans="1:11" ht="12.75">
      <c r="A59" s="489">
        <v>9</v>
      </c>
      <c r="B59" s="487" t="s">
        <v>852</v>
      </c>
      <c r="C59" s="487" t="s">
        <v>194</v>
      </c>
      <c r="D59" s="490" t="s">
        <v>853</v>
      </c>
      <c r="E59" s="485" t="s">
        <v>34</v>
      </c>
      <c r="F59" s="491">
        <v>180</v>
      </c>
      <c r="G59" s="491">
        <v>197</v>
      </c>
      <c r="H59" s="488"/>
      <c r="I59" s="492">
        <v>377</v>
      </c>
      <c r="J59" s="491">
        <v>7</v>
      </c>
      <c r="K59" s="493">
        <v>15</v>
      </c>
    </row>
    <row r="60" spans="1:11" ht="12.75">
      <c r="A60" s="489">
        <v>10</v>
      </c>
      <c r="B60" s="487" t="s">
        <v>854</v>
      </c>
      <c r="C60" s="487" t="s">
        <v>15</v>
      </c>
      <c r="D60" s="490" t="s">
        <v>855</v>
      </c>
      <c r="E60" s="485" t="s">
        <v>31</v>
      </c>
      <c r="F60" s="491">
        <v>195</v>
      </c>
      <c r="G60" s="491">
        <v>167</v>
      </c>
      <c r="H60" s="488"/>
      <c r="I60" s="492">
        <v>362</v>
      </c>
      <c r="J60" s="491">
        <v>7</v>
      </c>
      <c r="K60" s="493">
        <v>8</v>
      </c>
    </row>
    <row r="61" spans="1:11" ht="12.75">
      <c r="A61" s="489">
        <v>11</v>
      </c>
      <c r="B61" s="487" t="s">
        <v>745</v>
      </c>
      <c r="C61" s="487" t="s">
        <v>37</v>
      </c>
      <c r="D61" s="490" t="s">
        <v>746</v>
      </c>
      <c r="E61" s="485" t="s">
        <v>34</v>
      </c>
      <c r="F61" s="491">
        <v>186</v>
      </c>
      <c r="G61" s="491">
        <v>163</v>
      </c>
      <c r="H61" s="488"/>
      <c r="I61" s="492">
        <v>349</v>
      </c>
      <c r="J61" s="491">
        <v>4</v>
      </c>
      <c r="K61" s="493">
        <v>8</v>
      </c>
    </row>
    <row r="62" spans="1:11" ht="12.75">
      <c r="A62" s="489">
        <v>12</v>
      </c>
      <c r="B62" s="487" t="s">
        <v>743</v>
      </c>
      <c r="C62" s="487" t="s">
        <v>37</v>
      </c>
      <c r="D62" s="490" t="s">
        <v>744</v>
      </c>
      <c r="E62" s="485" t="s">
        <v>123</v>
      </c>
      <c r="F62" s="491">
        <v>194</v>
      </c>
      <c r="G62" s="491">
        <v>151</v>
      </c>
      <c r="H62" s="488"/>
      <c r="I62" s="492">
        <v>345</v>
      </c>
      <c r="J62" s="491">
        <v>7</v>
      </c>
      <c r="K62" s="493">
        <v>9</v>
      </c>
    </row>
    <row r="63" spans="1:11" ht="12.75">
      <c r="A63" s="489">
        <v>13</v>
      </c>
      <c r="B63" s="487" t="s">
        <v>856</v>
      </c>
      <c r="C63" s="487" t="s">
        <v>15</v>
      </c>
      <c r="D63" s="490" t="s">
        <v>857</v>
      </c>
      <c r="E63" s="485" t="s">
        <v>34</v>
      </c>
      <c r="F63" s="491">
        <v>171</v>
      </c>
      <c r="G63" s="491">
        <v>173</v>
      </c>
      <c r="H63" s="488"/>
      <c r="I63" s="492">
        <v>344</v>
      </c>
      <c r="J63" s="491">
        <v>7</v>
      </c>
      <c r="K63" s="493">
        <v>4</v>
      </c>
    </row>
    <row r="64" spans="1:11" ht="12.75">
      <c r="A64" s="489">
        <v>14</v>
      </c>
      <c r="B64" s="487" t="s">
        <v>749</v>
      </c>
      <c r="C64" s="487" t="s">
        <v>22</v>
      </c>
      <c r="D64" s="490" t="s">
        <v>750</v>
      </c>
      <c r="E64" s="485" t="s">
        <v>34</v>
      </c>
      <c r="F64" s="491">
        <v>175</v>
      </c>
      <c r="G64" s="491">
        <v>167</v>
      </c>
      <c r="H64" s="488"/>
      <c r="I64" s="492">
        <v>342</v>
      </c>
      <c r="J64" s="491">
        <v>4</v>
      </c>
      <c r="K64" s="493">
        <v>11</v>
      </c>
    </row>
    <row r="65" spans="1:11" ht="12.75">
      <c r="A65" s="489">
        <v>15</v>
      </c>
      <c r="B65" s="487" t="s">
        <v>562</v>
      </c>
      <c r="C65" s="487" t="s">
        <v>194</v>
      </c>
      <c r="D65" s="490" t="s">
        <v>858</v>
      </c>
      <c r="E65" s="485" t="s">
        <v>34</v>
      </c>
      <c r="F65" s="491">
        <v>184</v>
      </c>
      <c r="G65" s="491">
        <v>155</v>
      </c>
      <c r="H65" s="488"/>
      <c r="I65" s="492">
        <v>339</v>
      </c>
      <c r="J65" s="491">
        <v>4</v>
      </c>
      <c r="K65" s="493">
        <v>6</v>
      </c>
    </row>
    <row r="66" spans="1:11" ht="12.75">
      <c r="A66" s="489">
        <v>16</v>
      </c>
      <c r="B66" s="487" t="s">
        <v>859</v>
      </c>
      <c r="C66" s="487" t="s">
        <v>143</v>
      </c>
      <c r="D66" s="490" t="s">
        <v>860</v>
      </c>
      <c r="E66" s="485" t="s">
        <v>34</v>
      </c>
      <c r="F66" s="491">
        <v>164</v>
      </c>
      <c r="G66" s="491">
        <v>149</v>
      </c>
      <c r="H66" s="488"/>
      <c r="I66" s="492">
        <v>313</v>
      </c>
      <c r="J66" s="491">
        <v>2</v>
      </c>
      <c r="K66" s="493">
        <v>7</v>
      </c>
    </row>
    <row r="67" spans="1:11" ht="12.75">
      <c r="A67" s="489">
        <v>17</v>
      </c>
      <c r="B67" s="487" t="s">
        <v>861</v>
      </c>
      <c r="C67" s="487" t="s">
        <v>194</v>
      </c>
      <c r="D67" s="490" t="s">
        <v>862</v>
      </c>
      <c r="E67" s="485" t="s">
        <v>31</v>
      </c>
      <c r="F67" s="491">
        <v>143</v>
      </c>
      <c r="G67" s="491">
        <v>131</v>
      </c>
      <c r="H67" s="488"/>
      <c r="I67" s="492">
        <v>274</v>
      </c>
      <c r="J67" s="488"/>
      <c r="K67" s="493">
        <v>9</v>
      </c>
    </row>
    <row r="68" spans="1:11" ht="12.75">
      <c r="A68" s="489">
        <v>18</v>
      </c>
      <c r="B68" s="487" t="s">
        <v>753</v>
      </c>
      <c r="C68" s="487" t="s">
        <v>37</v>
      </c>
      <c r="D68" s="490" t="s">
        <v>754</v>
      </c>
      <c r="E68" s="485" t="s">
        <v>34</v>
      </c>
      <c r="F68" s="491">
        <v>123</v>
      </c>
      <c r="G68" s="491">
        <v>136</v>
      </c>
      <c r="H68" s="488"/>
      <c r="I68" s="492">
        <v>259</v>
      </c>
      <c r="J68" s="491">
        <v>2</v>
      </c>
      <c r="K68" s="493">
        <v>3</v>
      </c>
    </row>
    <row r="69" spans="1:11" ht="12.75">
      <c r="A69" s="489">
        <v>19</v>
      </c>
      <c r="B69" s="487" t="s">
        <v>389</v>
      </c>
      <c r="C69" s="487" t="s">
        <v>194</v>
      </c>
      <c r="D69" s="490" t="s">
        <v>863</v>
      </c>
      <c r="E69" s="485" t="s">
        <v>31</v>
      </c>
      <c r="F69" s="491">
        <v>138</v>
      </c>
      <c r="G69" s="491">
        <v>120</v>
      </c>
      <c r="H69" s="488"/>
      <c r="I69" s="492">
        <v>258</v>
      </c>
      <c r="J69" s="491">
        <v>3</v>
      </c>
      <c r="K69" s="493">
        <v>5</v>
      </c>
    </row>
    <row r="70" spans="1:11" ht="12.75">
      <c r="A70" s="488"/>
      <c r="B70" s="488"/>
      <c r="C70" s="488"/>
      <c r="D70" s="488"/>
      <c r="E70" s="488"/>
      <c r="F70" s="488"/>
      <c r="G70" s="488"/>
      <c r="H70" s="487" t="s">
        <v>442</v>
      </c>
      <c r="I70" s="488"/>
      <c r="J70" s="488"/>
      <c r="K70" s="494">
        <v>19</v>
      </c>
    </row>
    <row r="71" spans="1:11" ht="12.75">
      <c r="A71" s="487" t="s">
        <v>621</v>
      </c>
      <c r="B71" s="488"/>
      <c r="C71" s="488"/>
      <c r="D71" s="488"/>
      <c r="E71" s="488"/>
      <c r="F71" s="488"/>
      <c r="G71" s="488"/>
      <c r="H71" s="488"/>
      <c r="I71" s="488"/>
      <c r="J71" s="488"/>
      <c r="K71" s="488"/>
    </row>
    <row r="72" spans="1:11" ht="12.75">
      <c r="A72" s="485" t="s">
        <v>430</v>
      </c>
      <c r="B72" s="485" t="s">
        <v>431</v>
      </c>
      <c r="C72" s="485" t="s">
        <v>432</v>
      </c>
      <c r="D72" s="485" t="s">
        <v>433</v>
      </c>
      <c r="E72" s="485" t="s">
        <v>434</v>
      </c>
      <c r="F72" s="485" t="s">
        <v>435</v>
      </c>
      <c r="G72" s="485" t="s">
        <v>436</v>
      </c>
      <c r="H72" s="485" t="s">
        <v>437</v>
      </c>
      <c r="I72" s="485" t="s">
        <v>438</v>
      </c>
      <c r="J72" s="485" t="s">
        <v>439</v>
      </c>
      <c r="K72" s="485" t="s">
        <v>440</v>
      </c>
    </row>
    <row r="73" spans="1:11" ht="12.75">
      <c r="A73" s="489">
        <v>1</v>
      </c>
      <c r="B73" s="487" t="s">
        <v>662</v>
      </c>
      <c r="C73" s="487" t="s">
        <v>657</v>
      </c>
      <c r="D73" s="490" t="s">
        <v>663</v>
      </c>
      <c r="E73" s="485" t="s">
        <v>121</v>
      </c>
      <c r="F73" s="491">
        <v>210</v>
      </c>
      <c r="G73" s="491">
        <v>214</v>
      </c>
      <c r="H73" s="488"/>
      <c r="I73" s="492">
        <v>424</v>
      </c>
      <c r="J73" s="491">
        <v>12</v>
      </c>
      <c r="K73" s="493">
        <v>21</v>
      </c>
    </row>
    <row r="74" spans="1:11" ht="12.75">
      <c r="A74" s="489">
        <v>2</v>
      </c>
      <c r="B74" s="487" t="s">
        <v>552</v>
      </c>
      <c r="C74" s="487" t="s">
        <v>15</v>
      </c>
      <c r="D74" s="490" t="s">
        <v>864</v>
      </c>
      <c r="E74" s="485" t="s">
        <v>121</v>
      </c>
      <c r="F74" s="491">
        <v>208</v>
      </c>
      <c r="G74" s="491">
        <v>192</v>
      </c>
      <c r="H74" s="488"/>
      <c r="I74" s="492">
        <v>400</v>
      </c>
      <c r="J74" s="491">
        <v>8</v>
      </c>
      <c r="K74" s="493">
        <v>19</v>
      </c>
    </row>
    <row r="75" spans="1:11" ht="12.75">
      <c r="A75" s="489">
        <v>3</v>
      </c>
      <c r="B75" s="487" t="s">
        <v>755</v>
      </c>
      <c r="C75" s="487" t="s">
        <v>37</v>
      </c>
      <c r="D75" s="490" t="s">
        <v>756</v>
      </c>
      <c r="E75" s="485" t="s">
        <v>121</v>
      </c>
      <c r="F75" s="491">
        <v>193</v>
      </c>
      <c r="G75" s="491">
        <v>199</v>
      </c>
      <c r="H75" s="488"/>
      <c r="I75" s="492">
        <v>392</v>
      </c>
      <c r="J75" s="491">
        <v>6</v>
      </c>
      <c r="K75" s="493">
        <v>15</v>
      </c>
    </row>
    <row r="76" spans="1:11" ht="12.75">
      <c r="A76" s="489">
        <v>4</v>
      </c>
      <c r="B76" s="487" t="s">
        <v>601</v>
      </c>
      <c r="C76" s="487" t="s">
        <v>143</v>
      </c>
      <c r="D76" s="490" t="s">
        <v>602</v>
      </c>
      <c r="E76" s="485" t="s">
        <v>121</v>
      </c>
      <c r="F76" s="491">
        <v>139</v>
      </c>
      <c r="G76" s="491">
        <v>166</v>
      </c>
      <c r="H76" s="488"/>
      <c r="I76" s="492">
        <v>305</v>
      </c>
      <c r="J76" s="491">
        <v>1</v>
      </c>
      <c r="K76" s="493">
        <v>4</v>
      </c>
    </row>
    <row r="77" spans="1:11" ht="12.75">
      <c r="A77" s="488"/>
      <c r="B77" s="488"/>
      <c r="C77" s="488"/>
      <c r="D77" s="488"/>
      <c r="E77" s="488"/>
      <c r="F77" s="488"/>
      <c r="G77" s="488"/>
      <c r="H77" s="487" t="s">
        <v>442</v>
      </c>
      <c r="I77" s="488"/>
      <c r="J77" s="488"/>
      <c r="K77" s="494">
        <v>4</v>
      </c>
    </row>
    <row r="78" spans="1:11" ht="12.75">
      <c r="A78" s="487" t="s">
        <v>616</v>
      </c>
      <c r="B78" s="488"/>
      <c r="C78" s="488"/>
      <c r="D78" s="488"/>
      <c r="E78" s="488"/>
      <c r="F78" s="488"/>
      <c r="G78" s="488"/>
      <c r="H78" s="488"/>
      <c r="I78" s="488"/>
      <c r="J78" s="488"/>
      <c r="K78" s="488"/>
    </row>
    <row r="79" spans="1:11" ht="12.75">
      <c r="A79" s="485" t="s">
        <v>430</v>
      </c>
      <c r="B79" s="485" t="s">
        <v>431</v>
      </c>
      <c r="C79" s="485" t="s">
        <v>432</v>
      </c>
      <c r="D79" s="485" t="s">
        <v>433</v>
      </c>
      <c r="E79" s="485" t="s">
        <v>434</v>
      </c>
      <c r="F79" s="485" t="s">
        <v>435</v>
      </c>
      <c r="G79" s="485" t="s">
        <v>436</v>
      </c>
      <c r="H79" s="485" t="s">
        <v>437</v>
      </c>
      <c r="I79" s="485" t="s">
        <v>438</v>
      </c>
      <c r="J79" s="485" t="s">
        <v>439</v>
      </c>
      <c r="K79" s="485" t="s">
        <v>440</v>
      </c>
    </row>
    <row r="80" spans="1:11" ht="12.75">
      <c r="A80" s="489">
        <v>1</v>
      </c>
      <c r="B80" s="487" t="s">
        <v>761</v>
      </c>
      <c r="C80" s="487" t="s">
        <v>37</v>
      </c>
      <c r="D80" s="490" t="s">
        <v>762</v>
      </c>
      <c r="E80" s="485" t="s">
        <v>121</v>
      </c>
      <c r="F80" s="491">
        <v>192</v>
      </c>
      <c r="G80" s="491">
        <v>195</v>
      </c>
      <c r="H80" s="488"/>
      <c r="I80" s="492">
        <v>387</v>
      </c>
      <c r="J80" s="491">
        <v>6</v>
      </c>
      <c r="K80" s="493">
        <v>15</v>
      </c>
    </row>
    <row r="81" spans="1:11" ht="12.75">
      <c r="A81" s="489">
        <v>2</v>
      </c>
      <c r="B81" s="487" t="s">
        <v>865</v>
      </c>
      <c r="C81" s="487" t="s">
        <v>15</v>
      </c>
      <c r="D81" s="490" t="s">
        <v>866</v>
      </c>
      <c r="E81" s="485" t="s">
        <v>121</v>
      </c>
      <c r="F81" s="491">
        <v>187</v>
      </c>
      <c r="G81" s="491">
        <v>185</v>
      </c>
      <c r="H81" s="488"/>
      <c r="I81" s="492">
        <v>372</v>
      </c>
      <c r="J81" s="491">
        <v>5</v>
      </c>
      <c r="K81" s="493">
        <v>9</v>
      </c>
    </row>
    <row r="82" spans="1:11" ht="12.75">
      <c r="A82" s="489">
        <v>3</v>
      </c>
      <c r="B82" s="487" t="s">
        <v>757</v>
      </c>
      <c r="C82" s="487" t="s">
        <v>37</v>
      </c>
      <c r="D82" s="490" t="s">
        <v>758</v>
      </c>
      <c r="E82" s="485" t="s">
        <v>121</v>
      </c>
      <c r="F82" s="491">
        <v>184</v>
      </c>
      <c r="G82" s="491">
        <v>165</v>
      </c>
      <c r="H82" s="488"/>
      <c r="I82" s="492">
        <v>349</v>
      </c>
      <c r="J82" s="491">
        <v>3</v>
      </c>
      <c r="K82" s="493">
        <v>7</v>
      </c>
    </row>
    <row r="83" spans="1:11" ht="12.75">
      <c r="A83" s="489">
        <v>4</v>
      </c>
      <c r="B83" s="487" t="s">
        <v>867</v>
      </c>
      <c r="C83" s="487" t="s">
        <v>143</v>
      </c>
      <c r="D83" s="490" t="s">
        <v>868</v>
      </c>
      <c r="E83" s="485" t="s">
        <v>121</v>
      </c>
      <c r="F83" s="491">
        <v>146</v>
      </c>
      <c r="G83" s="491">
        <v>179</v>
      </c>
      <c r="H83" s="488"/>
      <c r="I83" s="492">
        <v>325</v>
      </c>
      <c r="J83" s="491">
        <v>4</v>
      </c>
      <c r="K83" s="493">
        <v>6</v>
      </c>
    </row>
    <row r="84" spans="1:11" ht="12.75">
      <c r="A84" s="489">
        <v>5</v>
      </c>
      <c r="B84" s="487" t="s">
        <v>869</v>
      </c>
      <c r="C84" s="487" t="s">
        <v>143</v>
      </c>
      <c r="D84" s="490" t="s">
        <v>870</v>
      </c>
      <c r="E84" s="485" t="s">
        <v>121</v>
      </c>
      <c r="F84" s="491">
        <v>138</v>
      </c>
      <c r="G84" s="491">
        <v>135</v>
      </c>
      <c r="H84" s="488"/>
      <c r="I84" s="492">
        <v>273</v>
      </c>
      <c r="J84" s="491">
        <v>2</v>
      </c>
      <c r="K84" s="493">
        <v>6</v>
      </c>
    </row>
    <row r="85" spans="1:11" ht="12.75">
      <c r="A85" s="488"/>
      <c r="B85" s="488"/>
      <c r="C85" s="488"/>
      <c r="D85" s="488"/>
      <c r="E85" s="488"/>
      <c r="F85" s="488"/>
      <c r="G85" s="488"/>
      <c r="H85" s="487" t="s">
        <v>442</v>
      </c>
      <c r="I85" s="488"/>
      <c r="J85" s="488"/>
      <c r="K85" s="494">
        <v>5</v>
      </c>
    </row>
    <row r="86" spans="1:11" ht="12.75">
      <c r="A86" s="487" t="s">
        <v>450</v>
      </c>
      <c r="B86" s="494">
        <v>58</v>
      </c>
      <c r="C86" s="488"/>
      <c r="D86" s="488"/>
      <c r="E86" s="488"/>
      <c r="F86" s="488"/>
      <c r="G86" s="488"/>
      <c r="H86" s="488"/>
      <c r="I86" s="488"/>
      <c r="J86" s="488"/>
      <c r="K86" s="488"/>
    </row>
    <row r="87" spans="1:11" ht="89.25">
      <c r="A87" s="495" t="s">
        <v>463</v>
      </c>
      <c r="B87" s="488"/>
      <c r="C87" s="488"/>
      <c r="D87" s="488"/>
      <c r="E87" s="495" t="s">
        <v>464</v>
      </c>
      <c r="F87" s="488"/>
      <c r="G87" s="488"/>
      <c r="H87" s="488"/>
      <c r="I87" s="488"/>
      <c r="J87" s="488"/>
      <c r="K87" s="488"/>
    </row>
    <row r="88" spans="1:11" ht="12.75">
      <c r="A88" s="487" t="s">
        <v>871</v>
      </c>
      <c r="B88" s="488"/>
      <c r="C88" s="488"/>
      <c r="D88" s="488"/>
      <c r="E88" s="487" t="s">
        <v>872</v>
      </c>
      <c r="F88" s="488"/>
      <c r="G88" s="488"/>
      <c r="H88" s="488"/>
      <c r="I88" s="488"/>
      <c r="J88" s="488"/>
      <c r="K88" s="488"/>
    </row>
    <row r="89" spans="1:11" ht="12.75">
      <c r="A89" s="496">
        <v>43450</v>
      </c>
      <c r="B89" s="488"/>
      <c r="C89" s="488"/>
      <c r="D89" s="488"/>
      <c r="E89" s="488"/>
      <c r="F89" s="488"/>
      <c r="G89" s="488"/>
      <c r="H89" s="488"/>
      <c r="I89" s="488"/>
      <c r="J89" s="497">
        <v>1</v>
      </c>
      <c r="K89" s="488"/>
    </row>
  </sheetData>
  <sheetProtection/>
  <mergeCells count="3">
    <mergeCell ref="A1:K1"/>
    <mergeCell ref="A2:K2"/>
    <mergeCell ref="A3:K3"/>
  </mergeCells>
  <printOptions/>
  <pageMargins left="0.787401575" right="0.787401575" top="0.984251969" bottom="0.984251969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birre</dc:creator>
  <cp:keywords/>
  <dc:description/>
  <cp:lastModifiedBy>Carole Wisniewski</cp:lastModifiedBy>
  <cp:lastPrinted>2018-01-27T10:41:16Z</cp:lastPrinted>
  <dcterms:created xsi:type="dcterms:W3CDTF">2011-11-20T11:43:19Z</dcterms:created>
  <dcterms:modified xsi:type="dcterms:W3CDTF">2019-01-22T22:49:12Z</dcterms:modified>
  <cp:category/>
  <cp:version/>
  <cp:contentType/>
  <cp:contentStatus/>
</cp:coreProperties>
</file>