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290" activeTab="0"/>
  </bookViews>
  <sheets>
    <sheet name="classement au 11 janvier" sheetId="1" r:id="rId1"/>
  </sheets>
  <definedNames/>
  <calcPr fullCalcOnLoad="1"/>
</workbook>
</file>

<file path=xl/sharedStrings.xml><?xml version="1.0" encoding="utf-8"?>
<sst xmlns="http://schemas.openxmlformats.org/spreadsheetml/2006/main" count="1106" uniqueCount="496">
  <si>
    <t>PICHARD</t>
  </si>
  <si>
    <t>ESTER</t>
  </si>
  <si>
    <t>VOVES</t>
  </si>
  <si>
    <t>BAUDIN</t>
  </si>
  <si>
    <t>LOLA</t>
  </si>
  <si>
    <t>POULAIN</t>
  </si>
  <si>
    <t>CHLOE</t>
  </si>
  <si>
    <t>DUHAMEL</t>
  </si>
  <si>
    <t>MATHILDE</t>
  </si>
  <si>
    <t>BERTHAULT</t>
  </si>
  <si>
    <t>LORINE</t>
  </si>
  <si>
    <t>LHOSTE</t>
  </si>
  <si>
    <t>CHARLAINE</t>
  </si>
  <si>
    <t>MARTEAU</t>
  </si>
  <si>
    <t>AMBRE</t>
  </si>
  <si>
    <t>LEVES</t>
  </si>
  <si>
    <t>COCHUYT</t>
  </si>
  <si>
    <t>VALENTIN</t>
  </si>
  <si>
    <t>BROU</t>
  </si>
  <si>
    <t>ROCHE</t>
  </si>
  <si>
    <t>NATHAN</t>
  </si>
  <si>
    <t>AUNEAU</t>
  </si>
  <si>
    <t>LECLERC</t>
  </si>
  <si>
    <t>ROBIN</t>
  </si>
  <si>
    <t>GAS</t>
  </si>
  <si>
    <t>DUTHEIL</t>
  </si>
  <si>
    <t>ANTOINE</t>
  </si>
  <si>
    <t>POIRIER</t>
  </si>
  <si>
    <t>LOUKAS</t>
  </si>
  <si>
    <t>CHARTRES</t>
  </si>
  <si>
    <t>CARRETO</t>
  </si>
  <si>
    <t>ANTONIN</t>
  </si>
  <si>
    <t>LORIDE</t>
  </si>
  <si>
    <t>ORIANE</t>
  </si>
  <si>
    <t>BAIVIER</t>
  </si>
  <si>
    <t>CLARA</t>
  </si>
  <si>
    <t>NOGENT LE ROI</t>
  </si>
  <si>
    <t>BOURNOT</t>
  </si>
  <si>
    <t>SALOME</t>
  </si>
  <si>
    <t>CONTREPOIDS</t>
  </si>
  <si>
    <t>SARAH</t>
  </si>
  <si>
    <t>LAVIE</t>
  </si>
  <si>
    <t>EMILIE</t>
  </si>
  <si>
    <t>GATELIER</t>
  </si>
  <si>
    <t>SOPHIE</t>
  </si>
  <si>
    <t>LANG</t>
  </si>
  <si>
    <t>AUDREY</t>
  </si>
  <si>
    <t>ARROU</t>
  </si>
  <si>
    <t>LETELLIER</t>
  </si>
  <si>
    <t>LOUIS-ERNEST</t>
  </si>
  <si>
    <t>HAUTIN</t>
  </si>
  <si>
    <t>LOUIS</t>
  </si>
  <si>
    <t>TOSUN</t>
  </si>
  <si>
    <t>ILHAN</t>
  </si>
  <si>
    <t>HAIS</t>
  </si>
  <si>
    <t>FLORIAN</t>
  </si>
  <si>
    <t>DELARUE</t>
  </si>
  <si>
    <t>ROMAIN</t>
  </si>
  <si>
    <t>JOUY ST PREST</t>
  </si>
  <si>
    <t>BOEUF</t>
  </si>
  <si>
    <t>SIGISMOND</t>
  </si>
  <si>
    <t>BEVILACQUA</t>
  </si>
  <si>
    <t>GIULIANO</t>
  </si>
  <si>
    <t>BEQUARD</t>
  </si>
  <si>
    <t>YOHAN</t>
  </si>
  <si>
    <t>COURVILLE S/EURE AC</t>
  </si>
  <si>
    <t>DE KONINCK</t>
  </si>
  <si>
    <t>KEVIN</t>
  </si>
  <si>
    <t>EPERNON</t>
  </si>
  <si>
    <t>CARIO</t>
  </si>
  <si>
    <t>GUENDAL</t>
  </si>
  <si>
    <t>ILLIERS COMBRAY</t>
  </si>
  <si>
    <t>DOUBLET</t>
  </si>
  <si>
    <t>NOLANN</t>
  </si>
  <si>
    <t>GAUTHIER</t>
  </si>
  <si>
    <t>VAGNAIR</t>
  </si>
  <si>
    <t>STEEVEN</t>
  </si>
  <si>
    <t>DELFORTRIE</t>
  </si>
  <si>
    <t>MATTHEO</t>
  </si>
  <si>
    <t>VINCENT</t>
  </si>
  <si>
    <t>VENTURA</t>
  </si>
  <si>
    <t>MATHIS</t>
  </si>
  <si>
    <t>ORGERES</t>
  </si>
  <si>
    <t>STEVENS</t>
  </si>
  <si>
    <t>ARNO</t>
  </si>
  <si>
    <t>BRANA</t>
  </si>
  <si>
    <t>ARNAUD</t>
  </si>
  <si>
    <t>GARREAU</t>
  </si>
  <si>
    <t>ARSENE</t>
  </si>
  <si>
    <t>RAMDE</t>
  </si>
  <si>
    <t>THADE</t>
  </si>
  <si>
    <t>DREUX</t>
  </si>
  <si>
    <t>FRANCHET</t>
  </si>
  <si>
    <t>JULES</t>
  </si>
  <si>
    <t>TALE</t>
  </si>
  <si>
    <t>THEO</t>
  </si>
  <si>
    <t>DESRUES</t>
  </si>
  <si>
    <t>QUENTIN</t>
  </si>
  <si>
    <t>NOGENT LE PHAYE</t>
  </si>
  <si>
    <t>DEBORAH</t>
  </si>
  <si>
    <t>MAILLET</t>
  </si>
  <si>
    <t>ELISE</t>
  </si>
  <si>
    <t>BAZIN</t>
  </si>
  <si>
    <t>MANON</t>
  </si>
  <si>
    <t>BAILLY</t>
  </si>
  <si>
    <t>GWENDOLINE</t>
  </si>
  <si>
    <t>BARBARIN</t>
  </si>
  <si>
    <t>CAMILLE</t>
  </si>
  <si>
    <t>DELAUBERT</t>
  </si>
  <si>
    <t>EVA</t>
  </si>
  <si>
    <t>BERTEAU</t>
  </si>
  <si>
    <t>FAUGERON</t>
  </si>
  <si>
    <t>MARRY</t>
  </si>
  <si>
    <t>SOLER</t>
  </si>
  <si>
    <t>LAETICIA</t>
  </si>
  <si>
    <t>LUCAZEAU</t>
  </si>
  <si>
    <t>ROMANE</t>
  </si>
  <si>
    <t>HANCHES</t>
  </si>
  <si>
    <t>VICTOR</t>
  </si>
  <si>
    <t>RANDRIANANDRAINA</t>
  </si>
  <si>
    <t>THOMAS</t>
  </si>
  <si>
    <t>LEO</t>
  </si>
  <si>
    <t>CLEMENT-CUZIN</t>
  </si>
  <si>
    <t>JEREMIE</t>
  </si>
  <si>
    <t>DITTE GUERIN</t>
  </si>
  <si>
    <t>TAYRON</t>
  </si>
  <si>
    <t>KEITH</t>
  </si>
  <si>
    <t>SYLVAIN</t>
  </si>
  <si>
    <t>FRUCTIDOR</t>
  </si>
  <si>
    <t>GOUPILLE</t>
  </si>
  <si>
    <t>GUILLAUME</t>
  </si>
  <si>
    <t>DOUBROFF</t>
  </si>
  <si>
    <t>KEATON</t>
  </si>
  <si>
    <t>LEVIAUX</t>
  </si>
  <si>
    <t>AYMERIC</t>
  </si>
  <si>
    <t>ARRONDEAU</t>
  </si>
  <si>
    <t>TANGUY</t>
  </si>
  <si>
    <t>LAMOUREUX-DELLUC</t>
  </si>
  <si>
    <t>SEBASTIEN</t>
  </si>
  <si>
    <t>POCHIC</t>
  </si>
  <si>
    <t>CHARLES</t>
  </si>
  <si>
    <t>SIVAULT</t>
  </si>
  <si>
    <t>CHARPENTIER</t>
  </si>
  <si>
    <t>PAUL</t>
  </si>
  <si>
    <t>RIBOU</t>
  </si>
  <si>
    <t>JOAO</t>
  </si>
  <si>
    <t>RELINGER</t>
  </si>
  <si>
    <t>CORENTIN</t>
  </si>
  <si>
    <t>BOURDON</t>
  </si>
  <si>
    <t>LE GALL</t>
  </si>
  <si>
    <t>ERWAN</t>
  </si>
  <si>
    <t>BOURGEOT</t>
  </si>
  <si>
    <t>HACHE</t>
  </si>
  <si>
    <t>ALEXANDRE</t>
  </si>
  <si>
    <t>RAULT</t>
  </si>
  <si>
    <t>MATHIAS</t>
  </si>
  <si>
    <t>CHELU</t>
  </si>
  <si>
    <t>YOHANN</t>
  </si>
  <si>
    <t>ROGER</t>
  </si>
  <si>
    <t>BASTIEN</t>
  </si>
  <si>
    <t>TELLIER</t>
  </si>
  <si>
    <t>CLEMENCE</t>
  </si>
  <si>
    <t>CHARTRIN</t>
  </si>
  <si>
    <t>PAULINE</t>
  </si>
  <si>
    <t>LE POUL</t>
  </si>
  <si>
    <t>THAVARD</t>
  </si>
  <si>
    <t>VALENTINE</t>
  </si>
  <si>
    <t>BONNEFOND</t>
  </si>
  <si>
    <t>MARIE</t>
  </si>
  <si>
    <t>EGRET</t>
  </si>
  <si>
    <t>LE BRUN</t>
  </si>
  <si>
    <t>LASCAUX</t>
  </si>
  <si>
    <t>PARAGOT</t>
  </si>
  <si>
    <t>GENIN</t>
  </si>
  <si>
    <t>ROUX</t>
  </si>
  <si>
    <t>LEGRAND</t>
  </si>
  <si>
    <t>PATRICK</t>
  </si>
  <si>
    <t>SENONCHES</t>
  </si>
  <si>
    <t>BANCKAERT</t>
  </si>
  <si>
    <t>TIFFANIE</t>
  </si>
  <si>
    <t>MARION</t>
  </si>
  <si>
    <t>SOLENN</t>
  </si>
  <si>
    <t>MARIE-ELISE</t>
  </si>
  <si>
    <t>STEPHANIE</t>
  </si>
  <si>
    <t>GIBOULET</t>
  </si>
  <si>
    <t>MULET</t>
  </si>
  <si>
    <t>LUCILE</t>
  </si>
  <si>
    <t>MARCHETEAU</t>
  </si>
  <si>
    <t>VERAN</t>
  </si>
  <si>
    <t>ANNE</t>
  </si>
  <si>
    <t>MERI</t>
  </si>
  <si>
    <t>AGNES</t>
  </si>
  <si>
    <t>CHOLLET</t>
  </si>
  <si>
    <t>MELANIE</t>
  </si>
  <si>
    <t>POUGNET</t>
  </si>
  <si>
    <t>VIRGINIE</t>
  </si>
  <si>
    <t>MONNIER</t>
  </si>
  <si>
    <t>CHRISTELLE</t>
  </si>
  <si>
    <t>CONNAN</t>
  </si>
  <si>
    <t>NOEMIE</t>
  </si>
  <si>
    <t>LE GUYADER</t>
  </si>
  <si>
    <t>CORINNE</t>
  </si>
  <si>
    <t>SYLVIE</t>
  </si>
  <si>
    <t>MAUGARS</t>
  </si>
  <si>
    <t>MICHAELA</t>
  </si>
  <si>
    <t>KATIA</t>
  </si>
  <si>
    <t>PACHY</t>
  </si>
  <si>
    <t>CATHERINE</t>
  </si>
  <si>
    <t>NOGENT LE ROTROU</t>
  </si>
  <si>
    <t>MAZIER</t>
  </si>
  <si>
    <t>LUDIVINE</t>
  </si>
  <si>
    <t>DUBOIS</t>
  </si>
  <si>
    <t>AURELIE</t>
  </si>
  <si>
    <t>VASSEUR</t>
  </si>
  <si>
    <t>MARIE-ALINE</t>
  </si>
  <si>
    <t>JENNIFER</t>
  </si>
  <si>
    <t>LONGEIN</t>
  </si>
  <si>
    <t>CHATEAUDUN</t>
  </si>
  <si>
    <t>BARON</t>
  </si>
  <si>
    <t>CECILE</t>
  </si>
  <si>
    <t>D'ETTORRE</t>
  </si>
  <si>
    <t>PALETTE</t>
  </si>
  <si>
    <t>LUCIE</t>
  </si>
  <si>
    <t>GAELLE</t>
  </si>
  <si>
    <t>BRILLAND</t>
  </si>
  <si>
    <t>CEDRIC</t>
  </si>
  <si>
    <t>GAETAN</t>
  </si>
  <si>
    <t>LEBLANC</t>
  </si>
  <si>
    <t>NICOLAS</t>
  </si>
  <si>
    <t>HUET</t>
  </si>
  <si>
    <t>JONATHAN</t>
  </si>
  <si>
    <t>GOMEZ</t>
  </si>
  <si>
    <t>BRUNO</t>
  </si>
  <si>
    <t>FREDERIC</t>
  </si>
  <si>
    <t>GUILLERME</t>
  </si>
  <si>
    <t>ANTHONY</t>
  </si>
  <si>
    <t>MORIN</t>
  </si>
  <si>
    <t>YVAN</t>
  </si>
  <si>
    <t>ROY</t>
  </si>
  <si>
    <t>GIRARD</t>
  </si>
  <si>
    <t>MICKAEL</t>
  </si>
  <si>
    <t>BOUFFARD</t>
  </si>
  <si>
    <t>DIDIER</t>
  </si>
  <si>
    <t xml:space="preserve">LIMARE </t>
  </si>
  <si>
    <t>JEREMY</t>
  </si>
  <si>
    <t>MORCEL</t>
  </si>
  <si>
    <t>LOIC</t>
  </si>
  <si>
    <t>YANNICK</t>
  </si>
  <si>
    <t>SERAY</t>
  </si>
  <si>
    <t>LAURENT</t>
  </si>
  <si>
    <t>STEPHANE</t>
  </si>
  <si>
    <t>SICARD</t>
  </si>
  <si>
    <t>CHAUVEAU</t>
  </si>
  <si>
    <t>BERTRAND</t>
  </si>
  <si>
    <t>FRANCK</t>
  </si>
  <si>
    <t>FAUVEL</t>
  </si>
  <si>
    <t>GOUPIL</t>
  </si>
  <si>
    <t>YOANN</t>
  </si>
  <si>
    <t xml:space="preserve">BERNARD </t>
  </si>
  <si>
    <t>OLIVIER</t>
  </si>
  <si>
    <t>CAILLON</t>
  </si>
  <si>
    <t>TONY</t>
  </si>
  <si>
    <t>WOLFF</t>
  </si>
  <si>
    <t>LIONEL</t>
  </si>
  <si>
    <t>KOPF</t>
  </si>
  <si>
    <t>JACQUES</t>
  </si>
  <si>
    <t>BERNARD</t>
  </si>
  <si>
    <t>CLAUDE</t>
  </si>
  <si>
    <t>LABUSSIERE</t>
  </si>
  <si>
    <t>PASCAL</t>
  </si>
  <si>
    <t>KEROUREDAN</t>
  </si>
  <si>
    <t>BRISSON</t>
  </si>
  <si>
    <t>SIMONNEAU</t>
  </si>
  <si>
    <t>DURPOIX</t>
  </si>
  <si>
    <t>CHARDAT</t>
  </si>
  <si>
    <t>PATRICE</t>
  </si>
  <si>
    <t>MOUSSAY</t>
  </si>
  <si>
    <t>PHILIPPE</t>
  </si>
  <si>
    <t>HERVET</t>
  </si>
  <si>
    <t>XAVIER</t>
  </si>
  <si>
    <t>LEPOITTEVIN</t>
  </si>
  <si>
    <t>JULIEN</t>
  </si>
  <si>
    <t>ROBERT</t>
  </si>
  <si>
    <t>SERGE</t>
  </si>
  <si>
    <t>GADOIS</t>
  </si>
  <si>
    <t>GAEL</t>
  </si>
  <si>
    <t>AKCA</t>
  </si>
  <si>
    <t>EROL</t>
  </si>
  <si>
    <t>POIREAU</t>
  </si>
  <si>
    <t>KERGASTEL</t>
  </si>
  <si>
    <t>DIANCOURT</t>
  </si>
  <si>
    <t>ETIENNE</t>
  </si>
  <si>
    <t>DE CHANTERAC</t>
  </si>
  <si>
    <t>SAVIGNY</t>
  </si>
  <si>
    <t>JOHNNY</t>
  </si>
  <si>
    <t>FISCHER</t>
  </si>
  <si>
    <t>JEROME</t>
  </si>
  <si>
    <t>DONNAT</t>
  </si>
  <si>
    <t>THERY</t>
  </si>
  <si>
    <t>HEATHCLIFF</t>
  </si>
  <si>
    <t>HIDALGO</t>
  </si>
  <si>
    <t>JOAQUIN</t>
  </si>
  <si>
    <t>HALLOUIN</t>
  </si>
  <si>
    <t>GREGORY</t>
  </si>
  <si>
    <t>BURET</t>
  </si>
  <si>
    <t>CAS</t>
  </si>
  <si>
    <t>LE MINOUX</t>
  </si>
  <si>
    <t>NATHALIE</t>
  </si>
  <si>
    <t>CHAMPION</t>
  </si>
  <si>
    <t>ISABELLE</t>
  </si>
  <si>
    <t>SAHOLY</t>
  </si>
  <si>
    <t>GAIGNIERRE</t>
  </si>
  <si>
    <t>NADINE</t>
  </si>
  <si>
    <t>MENAGER</t>
  </si>
  <si>
    <t>MADELEINE</t>
  </si>
  <si>
    <t>JOELLE</t>
  </si>
  <si>
    <t>OLIVE</t>
  </si>
  <si>
    <t>MARC</t>
  </si>
  <si>
    <t>CHARREAU</t>
  </si>
  <si>
    <t>PELLETIER</t>
  </si>
  <si>
    <t>DUPIN</t>
  </si>
  <si>
    <t>HERVE</t>
  </si>
  <si>
    <t>AUPEIX</t>
  </si>
  <si>
    <t>GUESNON</t>
  </si>
  <si>
    <t>SUFFICE</t>
  </si>
  <si>
    <t>TABOURIER</t>
  </si>
  <si>
    <t>JEAN-PIERRE</t>
  </si>
  <si>
    <t>LAMOUREUX</t>
  </si>
  <si>
    <t>FRANCIS</t>
  </si>
  <si>
    <t>DE RAEMY</t>
  </si>
  <si>
    <t>LEBRUN</t>
  </si>
  <si>
    <t>LETOURNEUR</t>
  </si>
  <si>
    <t>CHRISTIAN</t>
  </si>
  <si>
    <t>EECKHOUT</t>
  </si>
  <si>
    <t>LAMBERT</t>
  </si>
  <si>
    <t>FRANCOIS</t>
  </si>
  <si>
    <t>COSTENOBLE</t>
  </si>
  <si>
    <t>MAUDEMAIN</t>
  </si>
  <si>
    <t>THIERRY</t>
  </si>
  <si>
    <t>LUCAS</t>
  </si>
  <si>
    <t>ERIC</t>
  </si>
  <si>
    <t>AVRIL</t>
  </si>
  <si>
    <t>VILLEFAILLEAU</t>
  </si>
  <si>
    <t>CAPARROS</t>
  </si>
  <si>
    <t>DANIEL</t>
  </si>
  <si>
    <t>BOUCHER</t>
  </si>
  <si>
    <t>CHERON</t>
  </si>
  <si>
    <t>GOUX</t>
  </si>
  <si>
    <t>REGINE</t>
  </si>
  <si>
    <t>REBEYROL-BANCKAERT</t>
  </si>
  <si>
    <t>EVELYNE</t>
  </si>
  <si>
    <t>NOEL</t>
  </si>
  <si>
    <t>GAROT</t>
  </si>
  <si>
    <t>ERICK</t>
  </si>
  <si>
    <t>HUMBERT</t>
  </si>
  <si>
    <t>GILLES</t>
  </si>
  <si>
    <t>DUFRICHE</t>
  </si>
  <si>
    <t>MARTIAL</t>
  </si>
  <si>
    <t>FAUCON</t>
  </si>
  <si>
    <t>JEAN</t>
  </si>
  <si>
    <t>GUERIOT</t>
  </si>
  <si>
    <t>JEAN LUC</t>
  </si>
  <si>
    <t>MARTINAGE</t>
  </si>
  <si>
    <t>ALAIN</t>
  </si>
  <si>
    <t>JEAN CLAUDE</t>
  </si>
  <si>
    <t>VIVIEN</t>
  </si>
  <si>
    <t>DELSOL</t>
  </si>
  <si>
    <t>COLLIN</t>
  </si>
  <si>
    <t>BAUDRY</t>
  </si>
  <si>
    <t>HUBERT</t>
  </si>
  <si>
    <t>FICHET</t>
  </si>
  <si>
    <t>MARQUET</t>
  </si>
  <si>
    <t>DELANOE</t>
  </si>
  <si>
    <t>BULTEL</t>
  </si>
  <si>
    <t>GERARD</t>
  </si>
  <si>
    <t>LETISSIER</t>
  </si>
  <si>
    <t>NEZELOF</t>
  </si>
  <si>
    <t>PIERRE</t>
  </si>
  <si>
    <t>FOSSET</t>
  </si>
  <si>
    <t>FLORENTIN</t>
  </si>
  <si>
    <t>ALEXANDRA</t>
  </si>
  <si>
    <t>CAROLE</t>
  </si>
  <si>
    <t>DUPLAN</t>
  </si>
  <si>
    <t>FANNY</t>
  </si>
  <si>
    <t>DURAND</t>
  </si>
  <si>
    <t>AMELIE</t>
  </si>
  <si>
    <t>LUDOVIC</t>
  </si>
  <si>
    <t>GASSE</t>
  </si>
  <si>
    <t>CHEHERE</t>
  </si>
  <si>
    <t>REGINALD</t>
  </si>
  <si>
    <t>GILLON</t>
  </si>
  <si>
    <t>DAVID</t>
  </si>
  <si>
    <t>CHAMBERT</t>
  </si>
  <si>
    <t>JEAN- PHILIPPE</t>
  </si>
  <si>
    <t>LAMURE</t>
  </si>
  <si>
    <t>ANET</t>
  </si>
  <si>
    <t>BIARD</t>
  </si>
  <si>
    <t>CARNIS</t>
  </si>
  <si>
    <t>GREUS</t>
  </si>
  <si>
    <t>WELSCH</t>
  </si>
  <si>
    <t>MICHAEL</t>
  </si>
  <si>
    <t>TAILLANDIER</t>
  </si>
  <si>
    <t>JEAN MARIE</t>
  </si>
  <si>
    <t>CINTRAT</t>
  </si>
  <si>
    <t>GEOFFREY</t>
  </si>
  <si>
    <t>MARTIN</t>
  </si>
  <si>
    <t>BOUTTIER</t>
  </si>
  <si>
    <t>LE BALC'H</t>
  </si>
  <si>
    <t>LYDIE</t>
  </si>
  <si>
    <t>LAURENCE</t>
  </si>
  <si>
    <t>CHARON</t>
  </si>
  <si>
    <t>FREDERIQUE</t>
  </si>
  <si>
    <t>GRAND</t>
  </si>
  <si>
    <t>PASCALE</t>
  </si>
  <si>
    <t>ZMUDZ</t>
  </si>
  <si>
    <t>MURIEL</t>
  </si>
  <si>
    <t>MAZEAU</t>
  </si>
  <si>
    <t>ERIC-JEAN</t>
  </si>
  <si>
    <t>LOPEZ</t>
  </si>
  <si>
    <t>BIET</t>
  </si>
  <si>
    <t>JEAN-LUC</t>
  </si>
  <si>
    <t>SCICLUNA</t>
  </si>
  <si>
    <t>MICHEL</t>
  </si>
  <si>
    <t>DE LA ROCHE</t>
  </si>
  <si>
    <t>PICHOT</t>
  </si>
  <si>
    <t>CLEMENT</t>
  </si>
  <si>
    <t>GUY</t>
  </si>
  <si>
    <t>PENA</t>
  </si>
  <si>
    <t>SAN JUAN</t>
  </si>
  <si>
    <t>JOSEPH</t>
  </si>
  <si>
    <t>ANGOUILLANT</t>
  </si>
  <si>
    <t>SYLVIANE</t>
  </si>
  <si>
    <t>CHAGOT</t>
  </si>
  <si>
    <t>MONIQUE</t>
  </si>
  <si>
    <t>JOLLY</t>
  </si>
  <si>
    <t>FABIENNE</t>
  </si>
  <si>
    <t>CANDY</t>
  </si>
  <si>
    <t>CUNY</t>
  </si>
  <si>
    <t>LILIANE</t>
  </si>
  <si>
    <t>FOUCAULT</t>
  </si>
  <si>
    <t>VALERIE</t>
  </si>
  <si>
    <t>DUFRENOY</t>
  </si>
  <si>
    <t>RAPHAEL</t>
  </si>
  <si>
    <t>MIGAUD</t>
  </si>
  <si>
    <t>PLEINECASSAGNE</t>
  </si>
  <si>
    <t>VANDROMME</t>
  </si>
  <si>
    <t>MATTHIEU</t>
  </si>
  <si>
    <t>CROISSANT</t>
  </si>
  <si>
    <t>LE MESNIL SIMON</t>
  </si>
  <si>
    <t>JEGOU</t>
  </si>
  <si>
    <t>BENJAMIN</t>
  </si>
  <si>
    <t>oui</t>
  </si>
  <si>
    <t>forfait</t>
  </si>
  <si>
    <t>inscrit</t>
  </si>
  <si>
    <t>payé</t>
  </si>
  <si>
    <t>BENJAMINE 4 qualifiées</t>
  </si>
  <si>
    <t>BENJAMIN 4 qualifiés</t>
  </si>
  <si>
    <t>MINIME FILLE 4 qualifiées</t>
  </si>
  <si>
    <t>MINIME GARCON 12 qualifiés</t>
  </si>
  <si>
    <t>JUNIOR FEMME 4 qualifiées</t>
  </si>
  <si>
    <t>SUPER VETERAN FEMME 4 qualifiées</t>
  </si>
  <si>
    <t>VETERAN FEMME COMPOUND 4 qualifiées</t>
  </si>
  <si>
    <t>SCRATCH FEMME ARC NU 4 qualifiées</t>
  </si>
  <si>
    <t>CADETTE 6 qualifiées</t>
  </si>
  <si>
    <t>CADET 12 qualifiés</t>
  </si>
  <si>
    <t>SUPER VETERAN HOMME 12 qualifiés</t>
  </si>
  <si>
    <t>JUNIOR HOMME 4 qualifiés</t>
  </si>
  <si>
    <t>SENIOR FEMME 18 qualifiées</t>
  </si>
  <si>
    <t>SENIOR HOMME 24 qualifiés</t>
  </si>
  <si>
    <t>VETERAN FEMME 5 qualifiées</t>
  </si>
  <si>
    <t>VETERAN HOMME 16 qualifiés</t>
  </si>
  <si>
    <t>JUNIOR HOMME COMPOUND 4 qualifiés</t>
  </si>
  <si>
    <t>SENIOR FEMME COMPOUND 8 qualifiées</t>
  </si>
  <si>
    <t>SENIOR HOMME COMPOUND 18 qualifiés</t>
  </si>
  <si>
    <t>VETERAN HOMME COMPOUND 8 qualifiés</t>
  </si>
  <si>
    <t>SUPER VETERAN HOMME COMPOUND 4 qualifiés</t>
  </si>
  <si>
    <t>SCRATCH HOMME ARC NU 6 qualifiés</t>
  </si>
  <si>
    <t>DALLON</t>
  </si>
  <si>
    <t>ALEXIS</t>
  </si>
  <si>
    <t>BELLINI</t>
  </si>
  <si>
    <t>MARGARIT</t>
  </si>
  <si>
    <t>CELINE</t>
  </si>
  <si>
    <t>BALLAND</t>
  </si>
  <si>
    <t>MARINE</t>
  </si>
  <si>
    <t>DANY</t>
  </si>
  <si>
    <t>MARTINEZ</t>
  </si>
  <si>
    <t>JEAN-FRANCOIS</t>
  </si>
  <si>
    <t>HOUDIER</t>
  </si>
  <si>
    <t>LUSTREMENT</t>
  </si>
  <si>
    <t>FRANCOISE</t>
  </si>
  <si>
    <t>BARRE</t>
  </si>
  <si>
    <t>JEAN PIERRE</t>
  </si>
  <si>
    <t>ROSE</t>
  </si>
  <si>
    <t>MANUGUERRA</t>
  </si>
  <si>
    <t>COURVILLE</t>
  </si>
  <si>
    <t>CLASSEMENT DU CD28 AU 20 JANVIER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</si>
</sst>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28125" style="1" bestFit="1" customWidth="1"/>
    <col min="2" max="2" width="2.28125" style="2" customWidth="1"/>
    <col min="3" max="3" width="17.8515625" style="0" customWidth="1"/>
    <col min="5" max="5" width="22.28125" style="0" bestFit="1" customWidth="1"/>
    <col min="6" max="8" width="11.421875" style="1" customWidth="1"/>
    <col min="9" max="9" width="11.421875" style="5" customWidth="1"/>
    <col min="10" max="10" width="11.421875" style="16" customWidth="1"/>
    <col min="14" max="14" width="3.57421875" style="0" bestFit="1" customWidth="1"/>
    <col min="15" max="15" width="7.421875" style="0" bestFit="1" customWidth="1"/>
    <col min="16" max="16" width="3.7109375" style="0" bestFit="1" customWidth="1"/>
    <col min="18" max="20" width="4.00390625" style="1" bestFit="1" customWidth="1"/>
    <col min="21" max="21" width="7.140625" style="5" customWidth="1"/>
  </cols>
  <sheetData>
    <row r="1" spans="1:10" ht="23.25">
      <c r="A1" s="14" t="s">
        <v>495</v>
      </c>
      <c r="B1" s="14"/>
      <c r="C1" s="14"/>
      <c r="D1" s="14"/>
      <c r="E1" s="14"/>
      <c r="F1" s="14"/>
      <c r="G1" s="14"/>
      <c r="H1" s="14"/>
      <c r="I1" s="15"/>
      <c r="J1" s="14"/>
    </row>
    <row r="2" ht="12.75">
      <c r="J2" s="16" t="s">
        <v>453</v>
      </c>
    </row>
    <row r="3" ht="12.75">
      <c r="J3" s="17" t="s">
        <v>454</v>
      </c>
    </row>
    <row r="4" ht="18">
      <c r="B4" s="3" t="s">
        <v>455</v>
      </c>
    </row>
    <row r="5" spans="1:22" s="8" customFormat="1" ht="12.75">
      <c r="A5" s="6">
        <v>1</v>
      </c>
      <c r="B5" s="7"/>
      <c r="C5" s="19" t="s">
        <v>0</v>
      </c>
      <c r="D5" s="19" t="s">
        <v>1</v>
      </c>
      <c r="E5" s="19" t="s">
        <v>2</v>
      </c>
      <c r="F5" s="20">
        <v>546</v>
      </c>
      <c r="G5" s="20">
        <v>545</v>
      </c>
      <c r="H5" s="20">
        <v>537</v>
      </c>
      <c r="I5" s="21">
        <v>542.6666666666666</v>
      </c>
      <c r="J5" s="18" t="s">
        <v>451</v>
      </c>
      <c r="L5"/>
      <c r="M5"/>
      <c r="N5"/>
      <c r="O5"/>
      <c r="P5"/>
      <c r="Q5"/>
      <c r="R5" s="1"/>
      <c r="S5" s="1"/>
      <c r="T5" s="1"/>
      <c r="U5" s="5"/>
      <c r="V5"/>
    </row>
    <row r="6" spans="1:22" s="8" customFormat="1" ht="12.75">
      <c r="A6" s="6">
        <v>2</v>
      </c>
      <c r="B6" s="7"/>
      <c r="C6" s="19" t="s">
        <v>3</v>
      </c>
      <c r="D6" s="19" t="s">
        <v>4</v>
      </c>
      <c r="E6" s="19" t="s">
        <v>2</v>
      </c>
      <c r="F6" s="20">
        <v>507</v>
      </c>
      <c r="G6" s="20">
        <v>506</v>
      </c>
      <c r="H6" s="20">
        <v>499</v>
      </c>
      <c r="I6" s="21">
        <v>504</v>
      </c>
      <c r="J6" s="18" t="s">
        <v>451</v>
      </c>
      <c r="L6"/>
      <c r="M6"/>
      <c r="N6"/>
      <c r="O6"/>
      <c r="P6"/>
      <c r="Q6"/>
      <c r="R6" s="1"/>
      <c r="S6" s="1"/>
      <c r="T6" s="1"/>
      <c r="U6" s="5"/>
      <c r="V6"/>
    </row>
    <row r="7" spans="1:22" s="8" customFormat="1" ht="12.75">
      <c r="A7" s="6">
        <v>3</v>
      </c>
      <c r="B7" s="7"/>
      <c r="C7" s="19" t="s">
        <v>7</v>
      </c>
      <c r="D7" s="19" t="s">
        <v>8</v>
      </c>
      <c r="E7" s="19" t="s">
        <v>2</v>
      </c>
      <c r="F7" s="20">
        <v>482</v>
      </c>
      <c r="G7" s="20">
        <v>461</v>
      </c>
      <c r="H7" s="20">
        <v>433</v>
      </c>
      <c r="I7" s="21">
        <f>AVERAGE(F7:H7)</f>
        <v>458.6666666666667</v>
      </c>
      <c r="J7" s="18" t="s">
        <v>451</v>
      </c>
      <c r="R7" s="6"/>
      <c r="S7" s="6"/>
      <c r="T7" s="6"/>
      <c r="U7" s="9"/>
      <c r="V7"/>
    </row>
    <row r="8" spans="1:22" s="8" customFormat="1" ht="12.75">
      <c r="A8" s="6">
        <v>4</v>
      </c>
      <c r="B8" s="7"/>
      <c r="C8" s="19" t="s">
        <v>5</v>
      </c>
      <c r="D8" s="19" t="s">
        <v>6</v>
      </c>
      <c r="E8" s="19" t="s">
        <v>2</v>
      </c>
      <c r="F8" s="20">
        <v>449</v>
      </c>
      <c r="G8" s="20">
        <v>447</v>
      </c>
      <c r="H8" s="20">
        <v>443</v>
      </c>
      <c r="I8" s="21">
        <v>446.3333333333333</v>
      </c>
      <c r="J8" s="18" t="s">
        <v>451</v>
      </c>
      <c r="L8"/>
      <c r="M8"/>
      <c r="N8"/>
      <c r="O8"/>
      <c r="P8"/>
      <c r="Q8"/>
      <c r="R8" s="1"/>
      <c r="S8" s="1"/>
      <c r="T8" s="1"/>
      <c r="U8" s="5"/>
      <c r="V8"/>
    </row>
    <row r="9" spans="1:9" ht="12.75">
      <c r="A9" s="1">
        <v>5</v>
      </c>
      <c r="C9" t="s">
        <v>9</v>
      </c>
      <c r="D9" t="s">
        <v>10</v>
      </c>
      <c r="E9" t="s">
        <v>2</v>
      </c>
      <c r="F9" s="1">
        <v>406</v>
      </c>
      <c r="G9" s="1">
        <v>341</v>
      </c>
      <c r="H9" s="1">
        <v>340</v>
      </c>
      <c r="I9" s="5">
        <v>362.3333333333333</v>
      </c>
    </row>
    <row r="10" spans="1:10" ht="12.75">
      <c r="A10" s="1">
        <v>6</v>
      </c>
      <c r="C10" s="11" t="s">
        <v>11</v>
      </c>
      <c r="D10" s="11" t="s">
        <v>12</v>
      </c>
      <c r="E10" s="11" t="s">
        <v>2</v>
      </c>
      <c r="F10" s="12">
        <v>499</v>
      </c>
      <c r="G10" s="12">
        <v>471</v>
      </c>
      <c r="H10" s="12">
        <v>0</v>
      </c>
      <c r="I10" s="13">
        <v>323.3333333333333</v>
      </c>
      <c r="J10" s="16" t="s">
        <v>451</v>
      </c>
    </row>
    <row r="11" spans="1:10" ht="12.75">
      <c r="A11" s="1">
        <v>7</v>
      </c>
      <c r="C11" s="22" t="s">
        <v>13</v>
      </c>
      <c r="D11" s="22" t="s">
        <v>14</v>
      </c>
      <c r="E11" s="22" t="s">
        <v>15</v>
      </c>
      <c r="F11" s="23">
        <v>271</v>
      </c>
      <c r="G11" s="23">
        <v>0</v>
      </c>
      <c r="H11" s="23">
        <v>0</v>
      </c>
      <c r="I11" s="24">
        <v>90.33333333333333</v>
      </c>
      <c r="J11" s="27" t="s">
        <v>452</v>
      </c>
    </row>
    <row r="13" ht="18">
      <c r="B13" s="3" t="s">
        <v>456</v>
      </c>
    </row>
    <row r="15" spans="1:22" s="8" customFormat="1" ht="12.75">
      <c r="A15" s="6">
        <v>1</v>
      </c>
      <c r="B15" s="7"/>
      <c r="C15" s="8" t="s">
        <v>19</v>
      </c>
      <c r="D15" s="8" t="s">
        <v>20</v>
      </c>
      <c r="E15" s="8" t="s">
        <v>21</v>
      </c>
      <c r="F15" s="6">
        <v>443</v>
      </c>
      <c r="G15" s="6">
        <v>435</v>
      </c>
      <c r="H15" s="6">
        <v>430</v>
      </c>
      <c r="I15" s="9">
        <v>436</v>
      </c>
      <c r="J15" s="16"/>
      <c r="R15" s="6"/>
      <c r="S15" s="6"/>
      <c r="T15" s="6"/>
      <c r="V15"/>
    </row>
    <row r="16" spans="1:22" s="8" customFormat="1" ht="12.75">
      <c r="A16" s="6">
        <v>2</v>
      </c>
      <c r="B16" s="7"/>
      <c r="C16" s="8" t="s">
        <v>16</v>
      </c>
      <c r="D16" s="8" t="s">
        <v>17</v>
      </c>
      <c r="E16" s="8" t="s">
        <v>18</v>
      </c>
      <c r="F16" s="6">
        <v>446</v>
      </c>
      <c r="G16" s="6">
        <v>426</v>
      </c>
      <c r="H16" s="6">
        <v>413</v>
      </c>
      <c r="I16" s="9">
        <v>428.3333333333333</v>
      </c>
      <c r="J16" s="16"/>
      <c r="R16" s="6"/>
      <c r="S16" s="6"/>
      <c r="T16" s="6"/>
      <c r="V16"/>
    </row>
    <row r="17" spans="1:22" s="8" customFormat="1" ht="12.75">
      <c r="A17" s="6">
        <v>3</v>
      </c>
      <c r="B17" s="7"/>
      <c r="C17" s="19" t="s">
        <v>22</v>
      </c>
      <c r="D17" s="19" t="s">
        <v>23</v>
      </c>
      <c r="E17" s="19" t="s">
        <v>24</v>
      </c>
      <c r="F17" s="20">
        <v>371</v>
      </c>
      <c r="G17" s="20">
        <v>341</v>
      </c>
      <c r="H17" s="20">
        <v>337</v>
      </c>
      <c r="I17" s="21">
        <v>349.6666666666667</v>
      </c>
      <c r="J17" s="18" t="s">
        <v>451</v>
      </c>
      <c r="R17" s="6"/>
      <c r="S17" s="6"/>
      <c r="T17" s="6"/>
      <c r="V17"/>
    </row>
    <row r="18" spans="1:22" s="8" customFormat="1" ht="12.75">
      <c r="A18" s="6">
        <v>4</v>
      </c>
      <c r="B18" s="7"/>
      <c r="C18" s="22" t="s">
        <v>27</v>
      </c>
      <c r="D18" s="22" t="s">
        <v>28</v>
      </c>
      <c r="E18" s="22" t="s">
        <v>29</v>
      </c>
      <c r="F18" s="23">
        <v>296</v>
      </c>
      <c r="G18" s="23">
        <v>295</v>
      </c>
      <c r="H18" s="23">
        <v>293</v>
      </c>
      <c r="I18" s="24">
        <v>294.67</v>
      </c>
      <c r="J18" s="27" t="s">
        <v>452</v>
      </c>
      <c r="R18" s="6"/>
      <c r="S18" s="6"/>
      <c r="T18" s="6"/>
      <c r="V18"/>
    </row>
    <row r="19" spans="1:10" ht="12.75">
      <c r="A19" s="1">
        <v>5</v>
      </c>
      <c r="C19" s="19" t="s">
        <v>25</v>
      </c>
      <c r="D19" s="19" t="s">
        <v>26</v>
      </c>
      <c r="E19" s="19" t="s">
        <v>24</v>
      </c>
      <c r="F19" s="20">
        <v>298</v>
      </c>
      <c r="G19" s="20">
        <v>288</v>
      </c>
      <c r="H19" s="20">
        <v>271</v>
      </c>
      <c r="I19" s="21">
        <v>285.67</v>
      </c>
      <c r="J19" s="18" t="s">
        <v>451</v>
      </c>
    </row>
    <row r="20" spans="1:10" ht="12.75">
      <c r="A20" s="1">
        <v>6</v>
      </c>
      <c r="C20" s="11" t="s">
        <v>30</v>
      </c>
      <c r="D20" s="11" t="s">
        <v>31</v>
      </c>
      <c r="E20" s="11" t="s">
        <v>2</v>
      </c>
      <c r="F20" s="12">
        <v>313</v>
      </c>
      <c r="G20" s="12">
        <v>264</v>
      </c>
      <c r="H20" s="12">
        <v>0</v>
      </c>
      <c r="I20" s="13">
        <v>192.33333333333334</v>
      </c>
      <c r="J20" s="16" t="s">
        <v>451</v>
      </c>
    </row>
    <row r="21" spans="1:9" ht="12.75">
      <c r="A21" s="1">
        <v>7</v>
      </c>
      <c r="C21" t="s">
        <v>477</v>
      </c>
      <c r="D21" t="s">
        <v>478</v>
      </c>
      <c r="E21" t="s">
        <v>68</v>
      </c>
      <c r="F21" s="1">
        <v>422</v>
      </c>
      <c r="G21" s="1">
        <v>0</v>
      </c>
      <c r="H21" s="1">
        <v>0</v>
      </c>
      <c r="I21" s="5">
        <f>AVERAGE(F21:H21)</f>
        <v>140.66666666666666</v>
      </c>
    </row>
    <row r="23" ht="18">
      <c r="B23" s="3" t="s">
        <v>457</v>
      </c>
    </row>
    <row r="25" spans="1:22" s="8" customFormat="1" ht="12.75">
      <c r="A25" s="6">
        <v>1</v>
      </c>
      <c r="B25" s="7"/>
      <c r="C25" s="28" t="s">
        <v>32</v>
      </c>
      <c r="D25" s="28" t="s">
        <v>33</v>
      </c>
      <c r="E25" s="28" t="s">
        <v>29</v>
      </c>
      <c r="F25" s="29">
        <v>545</v>
      </c>
      <c r="G25" s="29">
        <v>541</v>
      </c>
      <c r="H25" s="29">
        <v>536</v>
      </c>
      <c r="I25" s="30">
        <v>540.6666666666666</v>
      </c>
      <c r="J25" s="27" t="s">
        <v>452</v>
      </c>
      <c r="R25" s="6"/>
      <c r="S25" s="6"/>
      <c r="T25" s="6"/>
      <c r="V25"/>
    </row>
    <row r="26" spans="1:22" s="8" customFormat="1" ht="12.75">
      <c r="A26" s="6">
        <v>2</v>
      </c>
      <c r="B26" s="7"/>
      <c r="C26" s="19" t="s">
        <v>34</v>
      </c>
      <c r="D26" s="19" t="s">
        <v>35</v>
      </c>
      <c r="E26" s="19" t="s">
        <v>36</v>
      </c>
      <c r="F26" s="20">
        <v>539</v>
      </c>
      <c r="G26" s="20">
        <v>537</v>
      </c>
      <c r="H26" s="20">
        <v>535</v>
      </c>
      <c r="I26" s="21">
        <v>537</v>
      </c>
      <c r="J26" s="18" t="s">
        <v>451</v>
      </c>
      <c r="R26" s="6"/>
      <c r="S26" s="6"/>
      <c r="T26" s="6"/>
      <c r="V26"/>
    </row>
    <row r="27" spans="1:22" s="8" customFormat="1" ht="12.75">
      <c r="A27" s="6">
        <v>3</v>
      </c>
      <c r="B27" s="7"/>
      <c r="C27" s="8" t="s">
        <v>41</v>
      </c>
      <c r="D27" s="8" t="s">
        <v>42</v>
      </c>
      <c r="E27" s="8" t="s">
        <v>29</v>
      </c>
      <c r="F27" s="6">
        <v>538</v>
      </c>
      <c r="G27" s="6">
        <v>521</v>
      </c>
      <c r="H27" s="6">
        <v>508</v>
      </c>
      <c r="I27" s="9">
        <v>522.33</v>
      </c>
      <c r="J27" s="12" t="s">
        <v>451</v>
      </c>
      <c r="L27"/>
      <c r="M27"/>
      <c r="N27"/>
      <c r="O27"/>
      <c r="P27"/>
      <c r="Q27"/>
      <c r="R27" s="1"/>
      <c r="S27" s="1"/>
      <c r="T27" s="1"/>
      <c r="U27" s="5"/>
      <c r="V27"/>
    </row>
    <row r="28" spans="1:22" s="8" customFormat="1" ht="12.75">
      <c r="A28" s="6">
        <v>4</v>
      </c>
      <c r="B28" s="7"/>
      <c r="C28" s="8" t="s">
        <v>37</v>
      </c>
      <c r="D28" s="8" t="s">
        <v>38</v>
      </c>
      <c r="E28" s="8" t="s">
        <v>36</v>
      </c>
      <c r="F28" s="6">
        <v>503</v>
      </c>
      <c r="G28" s="6">
        <v>491</v>
      </c>
      <c r="H28" s="6">
        <v>471</v>
      </c>
      <c r="I28" s="9">
        <v>488.33</v>
      </c>
      <c r="J28" s="16"/>
      <c r="L28"/>
      <c r="M28"/>
      <c r="N28"/>
      <c r="O28"/>
      <c r="P28"/>
      <c r="Q28"/>
      <c r="R28" s="1"/>
      <c r="S28" s="1"/>
      <c r="T28" s="1"/>
      <c r="U28" s="5"/>
      <c r="V28"/>
    </row>
    <row r="29" spans="1:10" ht="12.75">
      <c r="A29" s="1">
        <v>5</v>
      </c>
      <c r="C29" s="41" t="s">
        <v>45</v>
      </c>
      <c r="D29" s="41" t="s">
        <v>46</v>
      </c>
      <c r="E29" s="41" t="s">
        <v>47</v>
      </c>
      <c r="F29" s="42">
        <v>511</v>
      </c>
      <c r="G29" s="42">
        <v>479</v>
      </c>
      <c r="H29" s="42">
        <v>474</v>
      </c>
      <c r="I29" s="43">
        <v>488</v>
      </c>
      <c r="J29" s="18" t="s">
        <v>451</v>
      </c>
    </row>
    <row r="30" spans="1:9" ht="12.75">
      <c r="A30" s="1">
        <v>6</v>
      </c>
      <c r="C30" s="38" t="s">
        <v>39</v>
      </c>
      <c r="D30" s="38" t="s">
        <v>40</v>
      </c>
      <c r="E30" s="38" t="s">
        <v>36</v>
      </c>
      <c r="F30" s="39">
        <v>476</v>
      </c>
      <c r="G30" s="39">
        <v>468</v>
      </c>
      <c r="H30" s="39">
        <v>453</v>
      </c>
      <c r="I30" s="40">
        <v>465.67</v>
      </c>
    </row>
    <row r="31" spans="1:10" ht="12.75">
      <c r="A31" s="1">
        <v>7</v>
      </c>
      <c r="C31" s="41" t="s">
        <v>43</v>
      </c>
      <c r="D31" s="41" t="s">
        <v>44</v>
      </c>
      <c r="E31" s="41" t="s">
        <v>36</v>
      </c>
      <c r="F31" s="42">
        <v>383</v>
      </c>
      <c r="G31" s="42">
        <v>378</v>
      </c>
      <c r="H31" s="42">
        <v>347</v>
      </c>
      <c r="I31" s="43">
        <v>369.33</v>
      </c>
      <c r="J31" s="18" t="s">
        <v>451</v>
      </c>
    </row>
    <row r="33" ht="18">
      <c r="B33" s="3" t="s">
        <v>458</v>
      </c>
    </row>
    <row r="35" spans="1:22" s="8" customFormat="1" ht="12.75">
      <c r="A35" s="6">
        <v>1</v>
      </c>
      <c r="B35" s="7"/>
      <c r="C35" s="8" t="s">
        <v>74</v>
      </c>
      <c r="D35" s="8" t="s">
        <v>57</v>
      </c>
      <c r="E35" s="8" t="s">
        <v>29</v>
      </c>
      <c r="F35" s="6">
        <v>557</v>
      </c>
      <c r="G35" s="6">
        <v>550</v>
      </c>
      <c r="H35" s="6">
        <v>527</v>
      </c>
      <c r="I35" s="9">
        <f>AVERAGE(F35:H35)</f>
        <v>544.6666666666666</v>
      </c>
      <c r="J35" s="16" t="s">
        <v>451</v>
      </c>
      <c r="L35"/>
      <c r="M35"/>
      <c r="N35"/>
      <c r="O35"/>
      <c r="P35"/>
      <c r="Q35"/>
      <c r="R35" s="1"/>
      <c r="S35" s="1"/>
      <c r="T35" s="1"/>
      <c r="U35" s="5"/>
      <c r="V35"/>
    </row>
    <row r="36" spans="1:22" s="8" customFormat="1" ht="12.75">
      <c r="A36" s="6">
        <v>2</v>
      </c>
      <c r="B36" s="7"/>
      <c r="C36" s="19" t="s">
        <v>48</v>
      </c>
      <c r="D36" s="19" t="s">
        <v>49</v>
      </c>
      <c r="E36" s="19" t="s">
        <v>47</v>
      </c>
      <c r="F36" s="20">
        <v>549</v>
      </c>
      <c r="G36" s="20">
        <v>547</v>
      </c>
      <c r="H36" s="20">
        <v>533</v>
      </c>
      <c r="I36" s="21">
        <v>543</v>
      </c>
      <c r="J36" s="18" t="s">
        <v>451</v>
      </c>
      <c r="L36"/>
      <c r="M36"/>
      <c r="N36"/>
      <c r="O36"/>
      <c r="P36"/>
      <c r="Q36"/>
      <c r="R36" s="1"/>
      <c r="S36" s="1"/>
      <c r="T36" s="1"/>
      <c r="U36" s="5"/>
      <c r="V36"/>
    </row>
    <row r="37" spans="1:22" s="8" customFormat="1" ht="12.75">
      <c r="A37" s="6">
        <v>3</v>
      </c>
      <c r="B37" s="7"/>
      <c r="C37" s="8" t="s">
        <v>75</v>
      </c>
      <c r="D37" s="8" t="s">
        <v>76</v>
      </c>
      <c r="E37" s="8" t="s">
        <v>29</v>
      </c>
      <c r="F37" s="6">
        <v>512</v>
      </c>
      <c r="G37" s="6">
        <v>507</v>
      </c>
      <c r="H37" s="6">
        <v>504</v>
      </c>
      <c r="I37" s="9">
        <f>AVERAGE(F37:H37)</f>
        <v>507.6666666666667</v>
      </c>
      <c r="J37" s="16" t="s">
        <v>451</v>
      </c>
      <c r="L37"/>
      <c r="M37"/>
      <c r="N37"/>
      <c r="O37"/>
      <c r="P37"/>
      <c r="Q37"/>
      <c r="R37" s="1"/>
      <c r="S37" s="1"/>
      <c r="T37" s="1"/>
      <c r="U37" s="5"/>
      <c r="V37"/>
    </row>
    <row r="38" spans="1:22" s="8" customFormat="1" ht="12.75">
      <c r="A38" s="6">
        <v>4</v>
      </c>
      <c r="B38" s="7"/>
      <c r="C38" s="8" t="s">
        <v>50</v>
      </c>
      <c r="D38" s="8" t="s">
        <v>51</v>
      </c>
      <c r="E38" s="8" t="s">
        <v>29</v>
      </c>
      <c r="F38" s="6">
        <v>505</v>
      </c>
      <c r="G38" s="6">
        <v>504</v>
      </c>
      <c r="H38" s="6">
        <v>490</v>
      </c>
      <c r="I38" s="9">
        <f>AVERAGE(F38:H38)</f>
        <v>499.6666666666667</v>
      </c>
      <c r="J38" s="16" t="s">
        <v>451</v>
      </c>
      <c r="L38"/>
      <c r="M38"/>
      <c r="N38"/>
      <c r="O38"/>
      <c r="P38"/>
      <c r="Q38"/>
      <c r="R38" s="1"/>
      <c r="S38" s="1"/>
      <c r="T38" s="1"/>
      <c r="U38" s="5"/>
      <c r="V38"/>
    </row>
    <row r="39" spans="1:22" s="8" customFormat="1" ht="12.75">
      <c r="A39" s="6">
        <v>5</v>
      </c>
      <c r="B39" s="7"/>
      <c r="C39" s="19" t="s">
        <v>52</v>
      </c>
      <c r="D39" s="19" t="s">
        <v>53</v>
      </c>
      <c r="E39" s="19" t="s">
        <v>47</v>
      </c>
      <c r="F39" s="20">
        <v>496</v>
      </c>
      <c r="G39" s="20">
        <v>495</v>
      </c>
      <c r="H39" s="20">
        <v>486</v>
      </c>
      <c r="I39" s="21">
        <v>492.3333333333333</v>
      </c>
      <c r="J39" s="18" t="s">
        <v>451</v>
      </c>
      <c r="L39"/>
      <c r="M39"/>
      <c r="N39"/>
      <c r="O39"/>
      <c r="P39"/>
      <c r="Q39"/>
      <c r="R39" s="1"/>
      <c r="S39" s="1"/>
      <c r="T39" s="1"/>
      <c r="U39" s="5"/>
      <c r="V39"/>
    </row>
    <row r="40" spans="1:22" s="8" customFormat="1" ht="12.75">
      <c r="A40" s="6">
        <v>6</v>
      </c>
      <c r="B40" s="7"/>
      <c r="C40" s="31" t="s">
        <v>77</v>
      </c>
      <c r="D40" s="31" t="s">
        <v>78</v>
      </c>
      <c r="E40" s="31" t="s">
        <v>36</v>
      </c>
      <c r="F40" s="20">
        <v>484</v>
      </c>
      <c r="G40" s="20">
        <v>467</v>
      </c>
      <c r="H40" s="20">
        <v>454</v>
      </c>
      <c r="I40" s="21">
        <f>AVERAGE(F40:H40)</f>
        <v>468.3333333333333</v>
      </c>
      <c r="J40" s="18" t="s">
        <v>451</v>
      </c>
      <c r="L40"/>
      <c r="M40"/>
      <c r="N40"/>
      <c r="O40"/>
      <c r="P40"/>
      <c r="Q40"/>
      <c r="R40" s="1"/>
      <c r="S40" s="1"/>
      <c r="T40" s="1"/>
      <c r="U40" s="5"/>
      <c r="V40"/>
    </row>
    <row r="41" spans="1:22" s="8" customFormat="1" ht="12.75">
      <c r="A41" s="6">
        <v>7</v>
      </c>
      <c r="B41" s="7"/>
      <c r="C41" s="8" t="s">
        <v>54</v>
      </c>
      <c r="D41" s="8" t="s">
        <v>55</v>
      </c>
      <c r="E41" s="8" t="s">
        <v>15</v>
      </c>
      <c r="F41" s="6">
        <v>476</v>
      </c>
      <c r="G41" s="6">
        <v>458</v>
      </c>
      <c r="H41" s="6">
        <v>450</v>
      </c>
      <c r="I41" s="9">
        <f>AVERAGE(F41:H41)</f>
        <v>461.3333333333333</v>
      </c>
      <c r="J41" s="16" t="s">
        <v>451</v>
      </c>
      <c r="L41"/>
      <c r="M41"/>
      <c r="N41"/>
      <c r="O41"/>
      <c r="P41"/>
      <c r="Q41"/>
      <c r="R41" s="1"/>
      <c r="S41" s="1"/>
      <c r="T41" s="1"/>
      <c r="U41" s="5"/>
      <c r="V41"/>
    </row>
    <row r="42" spans="1:22" s="8" customFormat="1" ht="12.75">
      <c r="A42" s="6">
        <v>8</v>
      </c>
      <c r="B42" s="7"/>
      <c r="C42" s="19" t="s">
        <v>56</v>
      </c>
      <c r="D42" s="19" t="s">
        <v>57</v>
      </c>
      <c r="E42" s="19" t="s">
        <v>58</v>
      </c>
      <c r="F42" s="20">
        <v>461</v>
      </c>
      <c r="G42" s="20">
        <v>458</v>
      </c>
      <c r="H42" s="20">
        <v>453</v>
      </c>
      <c r="I42" s="21">
        <f>AVERAGE(F42:H42)</f>
        <v>457.3333333333333</v>
      </c>
      <c r="J42" s="18" t="s">
        <v>451</v>
      </c>
      <c r="L42"/>
      <c r="M42"/>
      <c r="N42"/>
      <c r="O42"/>
      <c r="P42"/>
      <c r="Q42"/>
      <c r="R42" s="1"/>
      <c r="S42" s="1"/>
      <c r="T42" s="1"/>
      <c r="U42" s="5"/>
      <c r="V42"/>
    </row>
    <row r="43" spans="1:22" s="8" customFormat="1" ht="12.75">
      <c r="A43" s="6">
        <v>9</v>
      </c>
      <c r="B43" s="7"/>
      <c r="C43" s="8" t="s">
        <v>59</v>
      </c>
      <c r="D43" s="8" t="s">
        <v>60</v>
      </c>
      <c r="E43" s="8" t="s">
        <v>15</v>
      </c>
      <c r="F43" s="6">
        <v>472</v>
      </c>
      <c r="G43" s="6">
        <v>445</v>
      </c>
      <c r="H43" s="6">
        <v>426</v>
      </c>
      <c r="I43" s="9">
        <f>AVERAGE(F43:H43)</f>
        <v>447.6666666666667</v>
      </c>
      <c r="J43" s="16" t="s">
        <v>451</v>
      </c>
      <c r="L43"/>
      <c r="M43"/>
      <c r="N43"/>
      <c r="O43"/>
      <c r="P43"/>
      <c r="Q43"/>
      <c r="R43" s="1"/>
      <c r="S43" s="1"/>
      <c r="T43" s="1"/>
      <c r="U43" s="5"/>
      <c r="V43"/>
    </row>
    <row r="44" spans="1:22" s="8" customFormat="1" ht="12.75">
      <c r="A44" s="6">
        <v>10</v>
      </c>
      <c r="B44" s="7"/>
      <c r="C44" s="8" t="s">
        <v>61</v>
      </c>
      <c r="D44" s="8" t="s">
        <v>62</v>
      </c>
      <c r="E44" s="8" t="s">
        <v>36</v>
      </c>
      <c r="F44" s="6">
        <v>477</v>
      </c>
      <c r="G44" s="6">
        <v>444</v>
      </c>
      <c r="H44" s="6">
        <v>408</v>
      </c>
      <c r="I44" s="9">
        <f>AVERAGE(F44:H44)</f>
        <v>443</v>
      </c>
      <c r="J44" s="16"/>
      <c r="L44"/>
      <c r="M44"/>
      <c r="N44"/>
      <c r="O44"/>
      <c r="P44"/>
      <c r="Q44"/>
      <c r="R44" s="1"/>
      <c r="S44" s="1"/>
      <c r="T44" s="1"/>
      <c r="U44" s="5"/>
      <c r="V44"/>
    </row>
    <row r="45" spans="1:22" s="8" customFormat="1" ht="12.75">
      <c r="A45" s="6">
        <v>11</v>
      </c>
      <c r="B45" s="7"/>
      <c r="C45" s="19" t="s">
        <v>63</v>
      </c>
      <c r="D45" s="19" t="s">
        <v>64</v>
      </c>
      <c r="E45" s="19" t="s">
        <v>65</v>
      </c>
      <c r="F45" s="20">
        <v>467</v>
      </c>
      <c r="G45" s="20">
        <v>438</v>
      </c>
      <c r="H45" s="20">
        <v>395</v>
      </c>
      <c r="I45" s="21">
        <f>AVERAGE(F45:H45)</f>
        <v>433.3333333333333</v>
      </c>
      <c r="J45" s="18" t="s">
        <v>451</v>
      </c>
      <c r="L45"/>
      <c r="M45"/>
      <c r="N45"/>
      <c r="O45"/>
      <c r="P45"/>
      <c r="Q45"/>
      <c r="R45" s="1"/>
      <c r="S45" s="1"/>
      <c r="T45" s="1"/>
      <c r="U45" s="5"/>
      <c r="V45"/>
    </row>
    <row r="46" spans="1:22" s="8" customFormat="1" ht="12.75">
      <c r="A46" s="6">
        <v>12</v>
      </c>
      <c r="B46" s="7"/>
      <c r="C46" s="8" t="s">
        <v>66</v>
      </c>
      <c r="D46" s="8" t="s">
        <v>67</v>
      </c>
      <c r="E46" s="8" t="s">
        <v>68</v>
      </c>
      <c r="F46" s="6">
        <v>450</v>
      </c>
      <c r="G46" s="6">
        <v>446</v>
      </c>
      <c r="H46" s="6">
        <v>403</v>
      </c>
      <c r="I46" s="9">
        <f>AVERAGE(F46:H46)</f>
        <v>433</v>
      </c>
      <c r="J46" s="16" t="s">
        <v>451</v>
      </c>
      <c r="L46"/>
      <c r="M46"/>
      <c r="N46"/>
      <c r="O46"/>
      <c r="P46"/>
      <c r="Q46"/>
      <c r="R46" s="1"/>
      <c r="S46" s="1"/>
      <c r="T46" s="1"/>
      <c r="U46" s="5"/>
      <c r="V46"/>
    </row>
    <row r="47" spans="1:9" ht="12.75">
      <c r="A47" s="1">
        <v>13</v>
      </c>
      <c r="C47" s="38" t="s">
        <v>69</v>
      </c>
      <c r="D47" s="38" t="s">
        <v>70</v>
      </c>
      <c r="E47" s="38" t="s">
        <v>71</v>
      </c>
      <c r="F47" s="1">
        <v>428</v>
      </c>
      <c r="G47" s="1">
        <v>398</v>
      </c>
      <c r="H47" s="1">
        <v>394</v>
      </c>
      <c r="I47" s="5">
        <f>AVERAGE(F47:H47)</f>
        <v>406.6666666666667</v>
      </c>
    </row>
    <row r="48" spans="1:10" ht="12.75">
      <c r="A48" s="1">
        <v>14</v>
      </c>
      <c r="C48" s="22" t="s">
        <v>83</v>
      </c>
      <c r="D48" s="22" t="s">
        <v>84</v>
      </c>
      <c r="E48" s="22" t="s">
        <v>29</v>
      </c>
      <c r="F48" s="23">
        <v>372</v>
      </c>
      <c r="G48" s="23">
        <v>366</v>
      </c>
      <c r="H48" s="23">
        <v>359</v>
      </c>
      <c r="I48" s="24">
        <f>AVERAGE(F48:H48)</f>
        <v>365.6666666666667</v>
      </c>
      <c r="J48" s="27" t="s">
        <v>452</v>
      </c>
    </row>
    <row r="49" spans="1:9" ht="12.75">
      <c r="A49" s="1">
        <v>15</v>
      </c>
      <c r="C49" s="38" t="s">
        <v>72</v>
      </c>
      <c r="D49" s="38" t="s">
        <v>73</v>
      </c>
      <c r="E49" s="38" t="s">
        <v>71</v>
      </c>
      <c r="F49" s="1">
        <v>410</v>
      </c>
      <c r="G49" s="1">
        <v>344</v>
      </c>
      <c r="H49" s="1">
        <v>341</v>
      </c>
      <c r="I49" s="5">
        <f>AVERAGE(F49:H49)</f>
        <v>365</v>
      </c>
    </row>
    <row r="50" spans="1:10" ht="12.75">
      <c r="A50" s="1">
        <v>16</v>
      </c>
      <c r="C50" t="s">
        <v>87</v>
      </c>
      <c r="D50" t="s">
        <v>88</v>
      </c>
      <c r="E50" t="s">
        <v>29</v>
      </c>
      <c r="F50" s="1">
        <v>511</v>
      </c>
      <c r="G50" s="1">
        <v>482</v>
      </c>
      <c r="H50" s="1">
        <v>0</v>
      </c>
      <c r="I50" s="5">
        <f>AVERAGE(F50:H50)</f>
        <v>331</v>
      </c>
      <c r="J50" s="16" t="s">
        <v>451</v>
      </c>
    </row>
    <row r="51" spans="1:10" ht="12.75">
      <c r="A51" s="1">
        <v>17</v>
      </c>
      <c r="C51" s="31" t="s">
        <v>25</v>
      </c>
      <c r="D51" s="31" t="s">
        <v>79</v>
      </c>
      <c r="E51" s="31" t="s">
        <v>24</v>
      </c>
      <c r="F51" s="32">
        <v>342</v>
      </c>
      <c r="G51" s="32">
        <v>320</v>
      </c>
      <c r="H51" s="32">
        <v>271</v>
      </c>
      <c r="I51" s="33">
        <f>AVERAGE(F51:H51)</f>
        <v>311</v>
      </c>
      <c r="J51" s="18" t="s">
        <v>451</v>
      </c>
    </row>
    <row r="52" spans="1:9" ht="12.75">
      <c r="A52" s="1">
        <v>18</v>
      </c>
      <c r="C52" t="s">
        <v>80</v>
      </c>
      <c r="D52" t="s">
        <v>81</v>
      </c>
      <c r="E52" t="s">
        <v>82</v>
      </c>
      <c r="F52" s="1">
        <v>428</v>
      </c>
      <c r="G52" s="1">
        <v>382</v>
      </c>
      <c r="H52" s="1">
        <v>0</v>
      </c>
      <c r="I52" s="5">
        <v>270</v>
      </c>
    </row>
    <row r="53" spans="1:9" ht="12.75">
      <c r="A53" s="1">
        <v>19</v>
      </c>
      <c r="C53" t="s">
        <v>89</v>
      </c>
      <c r="D53" t="s">
        <v>90</v>
      </c>
      <c r="E53" t="s">
        <v>91</v>
      </c>
      <c r="F53" s="1">
        <v>417</v>
      </c>
      <c r="G53" s="1">
        <v>388</v>
      </c>
      <c r="H53" s="1">
        <v>0</v>
      </c>
      <c r="I53" s="5">
        <f>AVERAGE(F53:H53)</f>
        <v>268.3333333333333</v>
      </c>
    </row>
    <row r="54" spans="1:9" ht="12.75">
      <c r="A54" s="1">
        <v>20</v>
      </c>
      <c r="C54" t="s">
        <v>94</v>
      </c>
      <c r="D54" t="s">
        <v>95</v>
      </c>
      <c r="E54" t="s">
        <v>24</v>
      </c>
      <c r="F54" s="1">
        <v>319</v>
      </c>
      <c r="G54" s="1">
        <v>319</v>
      </c>
      <c r="H54" s="1">
        <v>0</v>
      </c>
      <c r="I54" s="5">
        <f>AVERAGE(F54:H54)</f>
        <v>212.66666666666666</v>
      </c>
    </row>
    <row r="55" spans="1:9" ht="12.75">
      <c r="A55" s="1">
        <v>21</v>
      </c>
      <c r="C55" t="s">
        <v>85</v>
      </c>
      <c r="D55" t="s">
        <v>86</v>
      </c>
      <c r="E55" t="s">
        <v>36</v>
      </c>
      <c r="F55" s="1">
        <v>272</v>
      </c>
      <c r="G55" s="1">
        <v>192</v>
      </c>
      <c r="H55" s="1">
        <v>117</v>
      </c>
      <c r="I55" s="5">
        <f>AVERAGE(F55:H55)</f>
        <v>193.66666666666666</v>
      </c>
    </row>
    <row r="56" spans="1:10" ht="12.75">
      <c r="A56" s="1">
        <v>22</v>
      </c>
      <c r="C56" s="22" t="s">
        <v>92</v>
      </c>
      <c r="D56" s="22" t="s">
        <v>93</v>
      </c>
      <c r="E56" s="22" t="s">
        <v>15</v>
      </c>
      <c r="F56" s="1">
        <v>365</v>
      </c>
      <c r="G56" s="1">
        <v>0</v>
      </c>
      <c r="H56" s="1">
        <v>0</v>
      </c>
      <c r="I56" s="5">
        <f>AVERAGE(F56:H56)</f>
        <v>121.66666666666667</v>
      </c>
      <c r="J56" s="27" t="s">
        <v>452</v>
      </c>
    </row>
    <row r="57" spans="1:9" ht="12.75">
      <c r="A57" s="1">
        <v>23</v>
      </c>
      <c r="C57" t="s">
        <v>96</v>
      </c>
      <c r="D57" t="s">
        <v>97</v>
      </c>
      <c r="E57" t="s">
        <v>29</v>
      </c>
      <c r="F57" s="1">
        <v>310</v>
      </c>
      <c r="G57" s="1">
        <v>0</v>
      </c>
      <c r="H57" s="1">
        <v>0</v>
      </c>
      <c r="I57" s="5">
        <f>AVERAGE(F57:H57)</f>
        <v>103.33333333333333</v>
      </c>
    </row>
    <row r="58" spans="1:9" ht="12.75">
      <c r="A58" s="1">
        <v>24</v>
      </c>
      <c r="C58" t="s">
        <v>37</v>
      </c>
      <c r="D58" t="s">
        <v>20</v>
      </c>
      <c r="E58" t="s">
        <v>36</v>
      </c>
      <c r="F58" s="1">
        <v>64</v>
      </c>
      <c r="G58" s="1">
        <v>0</v>
      </c>
      <c r="H58" s="1">
        <v>0</v>
      </c>
      <c r="I58" s="5">
        <f>AVERAGE(F58:H58)</f>
        <v>21.333333333333332</v>
      </c>
    </row>
    <row r="60" ht="18">
      <c r="B60" s="3" t="s">
        <v>463</v>
      </c>
    </row>
    <row r="62" spans="1:22" s="8" customFormat="1" ht="12.75">
      <c r="A62" s="6">
        <v>1</v>
      </c>
      <c r="B62" s="7"/>
      <c r="C62" s="19" t="s">
        <v>63</v>
      </c>
      <c r="D62" s="19" t="s">
        <v>99</v>
      </c>
      <c r="E62" s="19" t="s">
        <v>65</v>
      </c>
      <c r="F62" s="20">
        <v>510</v>
      </c>
      <c r="G62" s="20">
        <v>480</v>
      </c>
      <c r="H62" s="20">
        <v>457</v>
      </c>
      <c r="I62" s="21">
        <v>482.3333333333333</v>
      </c>
      <c r="J62" s="18" t="s">
        <v>451</v>
      </c>
      <c r="L62"/>
      <c r="M62"/>
      <c r="N62"/>
      <c r="O62"/>
      <c r="P62"/>
      <c r="Q62"/>
      <c r="R62" s="1"/>
      <c r="S62" s="1"/>
      <c r="T62" s="1"/>
      <c r="U62" s="5"/>
      <c r="V62"/>
    </row>
    <row r="63" spans="1:22" s="8" customFormat="1" ht="12.75">
      <c r="A63" s="6">
        <v>2</v>
      </c>
      <c r="B63" s="7"/>
      <c r="C63" s="19" t="s">
        <v>100</v>
      </c>
      <c r="D63" s="19" t="s">
        <v>101</v>
      </c>
      <c r="E63" s="19" t="s">
        <v>2</v>
      </c>
      <c r="F63" s="6">
        <v>483</v>
      </c>
      <c r="G63" s="6">
        <v>482</v>
      </c>
      <c r="H63" s="6">
        <v>463</v>
      </c>
      <c r="I63" s="9">
        <f>AVERAGE(F63:H63)</f>
        <v>476</v>
      </c>
      <c r="J63" s="18" t="s">
        <v>451</v>
      </c>
      <c r="L63"/>
      <c r="M63"/>
      <c r="N63"/>
      <c r="O63"/>
      <c r="P63"/>
      <c r="Q63"/>
      <c r="R63" s="1"/>
      <c r="S63" s="1"/>
      <c r="T63" s="1"/>
      <c r="U63" s="5"/>
      <c r="V63"/>
    </row>
    <row r="64" spans="1:22" s="8" customFormat="1" ht="12.75">
      <c r="A64" s="6">
        <v>3</v>
      </c>
      <c r="B64" s="7"/>
      <c r="C64" s="8" t="s">
        <v>102</v>
      </c>
      <c r="D64" s="8" t="s">
        <v>103</v>
      </c>
      <c r="E64" s="8" t="s">
        <v>15</v>
      </c>
      <c r="F64" s="6">
        <v>473</v>
      </c>
      <c r="G64" s="6">
        <v>454</v>
      </c>
      <c r="H64" s="6">
        <v>445</v>
      </c>
      <c r="I64" s="9">
        <v>457.3333333333333</v>
      </c>
      <c r="J64" s="16" t="s">
        <v>451</v>
      </c>
      <c r="L64"/>
      <c r="M64"/>
      <c r="N64"/>
      <c r="O64"/>
      <c r="P64"/>
      <c r="Q64"/>
      <c r="R64" s="1"/>
      <c r="S64" s="1"/>
      <c r="T64" s="1"/>
      <c r="U64" s="5"/>
      <c r="V64"/>
    </row>
    <row r="65" spans="1:22" s="8" customFormat="1" ht="12.75">
      <c r="A65" s="6">
        <v>4</v>
      </c>
      <c r="B65" s="7"/>
      <c r="C65" s="8" t="s">
        <v>104</v>
      </c>
      <c r="D65" s="8" t="s">
        <v>105</v>
      </c>
      <c r="E65" s="8" t="s">
        <v>15</v>
      </c>
      <c r="F65" s="6">
        <v>457</v>
      </c>
      <c r="G65" s="6">
        <v>439</v>
      </c>
      <c r="H65" s="6">
        <v>429</v>
      </c>
      <c r="I65" s="9">
        <f>AVERAGE(F65:H65)</f>
        <v>441.6666666666667</v>
      </c>
      <c r="J65" s="16" t="s">
        <v>451</v>
      </c>
      <c r="L65"/>
      <c r="M65"/>
      <c r="N65"/>
      <c r="O65"/>
      <c r="P65"/>
      <c r="Q65"/>
      <c r="R65" s="1"/>
      <c r="S65" s="1"/>
      <c r="T65" s="1"/>
      <c r="U65" s="5"/>
      <c r="V65"/>
    </row>
    <row r="66" spans="1:22" s="8" customFormat="1" ht="12.75">
      <c r="A66" s="6">
        <v>5</v>
      </c>
      <c r="B66" s="7"/>
      <c r="C66" s="8" t="s">
        <v>110</v>
      </c>
      <c r="D66" s="8" t="s">
        <v>107</v>
      </c>
      <c r="E66" s="8" t="s">
        <v>36</v>
      </c>
      <c r="F66" s="6">
        <v>472</v>
      </c>
      <c r="G66" s="6">
        <v>451</v>
      </c>
      <c r="H66" s="6">
        <v>384</v>
      </c>
      <c r="I66" s="9">
        <f>AVERAGE(F66:H66)</f>
        <v>435.6666666666667</v>
      </c>
      <c r="J66" s="16"/>
      <c r="L66"/>
      <c r="M66"/>
      <c r="N66"/>
      <c r="O66"/>
      <c r="P66"/>
      <c r="Q66"/>
      <c r="R66" s="1"/>
      <c r="S66" s="1"/>
      <c r="T66" s="1"/>
      <c r="U66" s="5"/>
      <c r="V66"/>
    </row>
    <row r="67" spans="1:22" s="8" customFormat="1" ht="12.75">
      <c r="A67" s="6">
        <v>6</v>
      </c>
      <c r="B67" s="7"/>
      <c r="C67" s="19" t="s">
        <v>106</v>
      </c>
      <c r="D67" s="19" t="s">
        <v>107</v>
      </c>
      <c r="E67" s="19" t="s">
        <v>2</v>
      </c>
      <c r="F67" s="6">
        <v>431</v>
      </c>
      <c r="G67" s="6">
        <v>421</v>
      </c>
      <c r="H67" s="6">
        <v>420</v>
      </c>
      <c r="I67" s="9">
        <f>AVERAGE(F67:H67)</f>
        <v>424</v>
      </c>
      <c r="J67" s="18" t="s">
        <v>451</v>
      </c>
      <c r="L67"/>
      <c r="M67"/>
      <c r="N67"/>
      <c r="O67"/>
      <c r="P67"/>
      <c r="Q67"/>
      <c r="R67" s="1"/>
      <c r="S67" s="1"/>
      <c r="T67" s="1"/>
      <c r="U67" s="5"/>
      <c r="V67"/>
    </row>
    <row r="68" spans="1:10" ht="12.75">
      <c r="A68" s="1">
        <v>7</v>
      </c>
      <c r="C68" s="41" t="s">
        <v>108</v>
      </c>
      <c r="D68" s="41" t="s">
        <v>109</v>
      </c>
      <c r="E68" s="41" t="s">
        <v>47</v>
      </c>
      <c r="F68" s="42">
        <v>450</v>
      </c>
      <c r="G68" s="42">
        <v>395</v>
      </c>
      <c r="H68" s="42">
        <v>285</v>
      </c>
      <c r="I68" s="21">
        <v>376.6666666666667</v>
      </c>
      <c r="J68" s="18" t="s">
        <v>451</v>
      </c>
    </row>
    <row r="69" spans="1:9" ht="12.75">
      <c r="A69" s="1">
        <v>8</v>
      </c>
      <c r="C69" t="s">
        <v>111</v>
      </c>
      <c r="D69" t="s">
        <v>112</v>
      </c>
      <c r="E69" t="s">
        <v>36</v>
      </c>
      <c r="F69" s="1">
        <v>422</v>
      </c>
      <c r="G69" s="1">
        <v>365</v>
      </c>
      <c r="H69" s="1">
        <v>293</v>
      </c>
      <c r="I69" s="5">
        <f>AVERAGE(F69:H69)</f>
        <v>360</v>
      </c>
    </row>
    <row r="70" spans="1:9" ht="12.75">
      <c r="A70" s="1">
        <v>9</v>
      </c>
      <c r="C70" t="s">
        <v>113</v>
      </c>
      <c r="D70" t="s">
        <v>114</v>
      </c>
      <c r="E70" t="s">
        <v>68</v>
      </c>
      <c r="F70" s="1">
        <v>421</v>
      </c>
      <c r="G70" s="1">
        <v>339</v>
      </c>
      <c r="H70" s="1">
        <v>0</v>
      </c>
      <c r="I70" s="5">
        <f>AVERAGE(F70:H70)</f>
        <v>253.33333333333334</v>
      </c>
    </row>
    <row r="71" spans="1:10" ht="12.75">
      <c r="A71" s="1">
        <v>10</v>
      </c>
      <c r="C71" s="11" t="s">
        <v>11</v>
      </c>
      <c r="D71" s="11" t="s">
        <v>33</v>
      </c>
      <c r="E71" s="11" t="s">
        <v>2</v>
      </c>
      <c r="F71" s="1">
        <v>339</v>
      </c>
      <c r="G71" s="1">
        <v>299</v>
      </c>
      <c r="H71" s="1">
        <v>0</v>
      </c>
      <c r="I71" s="5">
        <f>AVERAGE(F71:H71)</f>
        <v>212.66666666666666</v>
      </c>
      <c r="J71" s="16" t="s">
        <v>451</v>
      </c>
    </row>
    <row r="72" spans="1:9" ht="12.75">
      <c r="A72" s="1">
        <v>11</v>
      </c>
      <c r="C72" t="s">
        <v>115</v>
      </c>
      <c r="D72" t="s">
        <v>116</v>
      </c>
      <c r="E72" t="s">
        <v>68</v>
      </c>
      <c r="F72" s="1">
        <v>292</v>
      </c>
      <c r="G72" s="1">
        <v>0</v>
      </c>
      <c r="H72" s="1">
        <v>0</v>
      </c>
      <c r="I72" s="5">
        <f>AVERAGE(F72:H72)</f>
        <v>97.33333333333333</v>
      </c>
    </row>
    <row r="74" ht="18">
      <c r="B74" s="3" t="s">
        <v>464</v>
      </c>
    </row>
    <row r="76" spans="1:22" s="8" customFormat="1" ht="12.75">
      <c r="A76" s="6">
        <v>1</v>
      </c>
      <c r="B76" s="7"/>
      <c r="C76" s="8" t="s">
        <v>74</v>
      </c>
      <c r="D76" s="8" t="s">
        <v>118</v>
      </c>
      <c r="E76" s="8" t="s">
        <v>29</v>
      </c>
      <c r="F76" s="6">
        <v>566</v>
      </c>
      <c r="G76" s="6">
        <v>556</v>
      </c>
      <c r="H76" s="6">
        <v>551</v>
      </c>
      <c r="I76" s="9">
        <f>AVERAGE(F76:H76)</f>
        <v>557.6666666666666</v>
      </c>
      <c r="J76" s="16" t="s">
        <v>451</v>
      </c>
      <c r="L76"/>
      <c r="M76"/>
      <c r="N76"/>
      <c r="O76"/>
      <c r="P76"/>
      <c r="Q76"/>
      <c r="R76" s="1"/>
      <c r="S76" s="1"/>
      <c r="T76" s="1"/>
      <c r="U76" s="5"/>
      <c r="V76"/>
    </row>
    <row r="77" spans="1:22" s="8" customFormat="1" ht="12.75">
      <c r="A77" s="6">
        <v>2</v>
      </c>
      <c r="B77" s="7"/>
      <c r="C77" s="8" t="s">
        <v>119</v>
      </c>
      <c r="D77" s="8" t="s">
        <v>120</v>
      </c>
      <c r="E77" s="8" t="s">
        <v>29</v>
      </c>
      <c r="F77" s="6">
        <v>562</v>
      </c>
      <c r="G77" s="6">
        <v>549</v>
      </c>
      <c r="H77" s="6">
        <v>547</v>
      </c>
      <c r="I77" s="9">
        <f>AVERAGE(F77:H77)</f>
        <v>552.6666666666666</v>
      </c>
      <c r="J77" s="16" t="s">
        <v>451</v>
      </c>
      <c r="L77"/>
      <c r="M77"/>
      <c r="N77"/>
      <c r="O77"/>
      <c r="P77"/>
      <c r="Q77"/>
      <c r="R77" s="1"/>
      <c r="S77" s="1"/>
      <c r="T77" s="1"/>
      <c r="U77" s="5"/>
      <c r="V77"/>
    </row>
    <row r="78" spans="1:22" s="8" customFormat="1" ht="12.75">
      <c r="A78" s="6">
        <v>3</v>
      </c>
      <c r="B78" s="7"/>
      <c r="C78" s="19" t="s">
        <v>3</v>
      </c>
      <c r="D78" s="19" t="s">
        <v>121</v>
      </c>
      <c r="E78" s="19" t="s">
        <v>2</v>
      </c>
      <c r="F78" s="20">
        <v>519</v>
      </c>
      <c r="G78" s="20">
        <v>504</v>
      </c>
      <c r="H78" s="20">
        <v>481</v>
      </c>
      <c r="I78" s="21">
        <f>AVERAGE(F78:H78)</f>
        <v>501.3333333333333</v>
      </c>
      <c r="J78" s="18" t="s">
        <v>451</v>
      </c>
      <c r="L78"/>
      <c r="M78"/>
      <c r="N78"/>
      <c r="O78"/>
      <c r="P78"/>
      <c r="Q78"/>
      <c r="R78" s="1"/>
      <c r="S78" s="1"/>
      <c r="T78" s="1"/>
      <c r="U78" s="5"/>
      <c r="V78"/>
    </row>
    <row r="79" spans="1:22" s="8" customFormat="1" ht="12.75">
      <c r="A79" s="6">
        <v>4</v>
      </c>
      <c r="B79" s="7"/>
      <c r="C79" s="19" t="s">
        <v>122</v>
      </c>
      <c r="D79" s="19" t="s">
        <v>123</v>
      </c>
      <c r="E79" s="19" t="s">
        <v>2</v>
      </c>
      <c r="F79" s="20">
        <v>486</v>
      </c>
      <c r="G79" s="20">
        <v>485</v>
      </c>
      <c r="H79" s="20">
        <v>482</v>
      </c>
      <c r="I79" s="21">
        <f>AVERAGE(F79:H79)</f>
        <v>484.3333333333333</v>
      </c>
      <c r="J79" s="18" t="s">
        <v>451</v>
      </c>
      <c r="L79"/>
      <c r="M79"/>
      <c r="N79"/>
      <c r="O79"/>
      <c r="P79"/>
      <c r="Q79"/>
      <c r="R79" s="1"/>
      <c r="S79" s="1"/>
      <c r="T79" s="1"/>
      <c r="U79" s="5"/>
      <c r="V79"/>
    </row>
    <row r="80" spans="1:22" s="8" customFormat="1" ht="12.75">
      <c r="A80" s="6">
        <v>5</v>
      </c>
      <c r="B80" s="7"/>
      <c r="C80" s="8" t="s">
        <v>124</v>
      </c>
      <c r="D80" s="8" t="s">
        <v>125</v>
      </c>
      <c r="E80" s="8" t="s">
        <v>117</v>
      </c>
      <c r="F80" s="6">
        <v>490</v>
      </c>
      <c r="G80" s="6">
        <v>482</v>
      </c>
      <c r="H80" s="6">
        <v>477</v>
      </c>
      <c r="I80" s="9">
        <f>AVERAGE(F80:H80)</f>
        <v>483</v>
      </c>
      <c r="J80" s="16"/>
      <c r="L80"/>
      <c r="M80"/>
      <c r="N80"/>
      <c r="O80"/>
      <c r="P80"/>
      <c r="Q80"/>
      <c r="R80" s="1"/>
      <c r="S80" s="1"/>
      <c r="T80" s="1"/>
      <c r="U80" s="5"/>
      <c r="V80"/>
    </row>
    <row r="81" spans="1:22" s="8" customFormat="1" ht="12.75">
      <c r="A81" s="6">
        <v>6</v>
      </c>
      <c r="B81" s="7"/>
      <c r="C81" s="8" t="s">
        <v>126</v>
      </c>
      <c r="D81" s="8" t="s">
        <v>127</v>
      </c>
      <c r="E81" s="8" t="s">
        <v>29</v>
      </c>
      <c r="F81" s="6">
        <v>473</v>
      </c>
      <c r="G81" s="6">
        <v>445</v>
      </c>
      <c r="H81" s="6">
        <v>441</v>
      </c>
      <c r="I81" s="9">
        <f>AVERAGE(F81:H81)</f>
        <v>453</v>
      </c>
      <c r="J81" s="16" t="s">
        <v>451</v>
      </c>
      <c r="L81"/>
      <c r="M81"/>
      <c r="N81"/>
      <c r="O81"/>
      <c r="P81"/>
      <c r="Q81"/>
      <c r="R81" s="1"/>
      <c r="S81" s="1"/>
      <c r="T81" s="1"/>
      <c r="U81" s="5"/>
      <c r="V81"/>
    </row>
    <row r="82" spans="1:22" s="8" customFormat="1" ht="12.75">
      <c r="A82" s="6">
        <v>7</v>
      </c>
      <c r="B82" s="7"/>
      <c r="C82" s="19" t="s">
        <v>128</v>
      </c>
      <c r="D82" s="19" t="s">
        <v>121</v>
      </c>
      <c r="E82" s="19" t="s">
        <v>47</v>
      </c>
      <c r="F82" s="20">
        <v>440</v>
      </c>
      <c r="G82" s="20">
        <v>428</v>
      </c>
      <c r="H82" s="20">
        <v>427</v>
      </c>
      <c r="I82" s="21">
        <f>AVERAGE(F82:H82)</f>
        <v>431.6666666666667</v>
      </c>
      <c r="J82" s="18" t="s">
        <v>451</v>
      </c>
      <c r="L82"/>
      <c r="M82"/>
      <c r="N82"/>
      <c r="O82"/>
      <c r="P82"/>
      <c r="Q82"/>
      <c r="R82" s="1"/>
      <c r="S82" s="1"/>
      <c r="T82" s="1"/>
      <c r="U82" s="5"/>
      <c r="V82"/>
    </row>
    <row r="83" spans="1:22" s="8" customFormat="1" ht="12.75">
      <c r="A83" s="6">
        <v>8</v>
      </c>
      <c r="B83" s="7"/>
      <c r="C83" s="8" t="s">
        <v>129</v>
      </c>
      <c r="D83" s="8" t="s">
        <v>130</v>
      </c>
      <c r="E83" s="8" t="s">
        <v>71</v>
      </c>
      <c r="F83" s="6">
        <v>441</v>
      </c>
      <c r="G83" s="6">
        <v>427</v>
      </c>
      <c r="H83" s="6">
        <v>411</v>
      </c>
      <c r="I83" s="9">
        <f>AVERAGE(F83:H83)</f>
        <v>426.3333333333333</v>
      </c>
      <c r="J83" s="16"/>
      <c r="L83"/>
      <c r="M83"/>
      <c r="N83"/>
      <c r="O83"/>
      <c r="P83"/>
      <c r="Q83"/>
      <c r="R83" s="1"/>
      <c r="S83" s="1"/>
      <c r="T83" s="1"/>
      <c r="U83" s="5"/>
      <c r="V83"/>
    </row>
    <row r="84" spans="1:22" s="8" customFormat="1" ht="12.75">
      <c r="A84" s="6">
        <v>9</v>
      </c>
      <c r="B84" s="7"/>
      <c r="C84" s="8" t="s">
        <v>139</v>
      </c>
      <c r="D84" s="8" t="s">
        <v>140</v>
      </c>
      <c r="E84" s="8" t="s">
        <v>91</v>
      </c>
      <c r="F84" s="6">
        <v>446</v>
      </c>
      <c r="G84" s="6">
        <v>410</v>
      </c>
      <c r="H84" s="6">
        <v>348</v>
      </c>
      <c r="I84" s="9">
        <f>AVERAGE(F84:H84)</f>
        <v>401.3333333333333</v>
      </c>
      <c r="J84" s="16"/>
      <c r="L84"/>
      <c r="M84"/>
      <c r="N84"/>
      <c r="O84"/>
      <c r="P84"/>
      <c r="Q84"/>
      <c r="R84" s="1"/>
      <c r="S84" s="1"/>
      <c r="T84" s="1"/>
      <c r="U84" s="5"/>
      <c r="V84"/>
    </row>
    <row r="85" spans="1:22" s="8" customFormat="1" ht="12.75">
      <c r="A85" s="6">
        <v>10</v>
      </c>
      <c r="B85" s="7"/>
      <c r="C85" s="8" t="s">
        <v>131</v>
      </c>
      <c r="D85" s="8" t="s">
        <v>132</v>
      </c>
      <c r="E85" s="8" t="s">
        <v>68</v>
      </c>
      <c r="F85" s="6">
        <v>377</v>
      </c>
      <c r="G85" s="6">
        <v>352</v>
      </c>
      <c r="H85" s="6">
        <v>329</v>
      </c>
      <c r="I85" s="9">
        <f>AVERAGE(F85:H85)</f>
        <v>352.6666666666667</v>
      </c>
      <c r="J85" s="16"/>
      <c r="L85"/>
      <c r="M85"/>
      <c r="N85"/>
      <c r="O85"/>
      <c r="P85"/>
      <c r="Q85"/>
      <c r="R85" s="1"/>
      <c r="S85" s="1"/>
      <c r="T85" s="1"/>
      <c r="U85" s="5"/>
      <c r="V85"/>
    </row>
    <row r="86" spans="1:22" s="8" customFormat="1" ht="12.75">
      <c r="A86" s="6">
        <v>11</v>
      </c>
      <c r="B86" s="7"/>
      <c r="C86" s="8" t="s">
        <v>133</v>
      </c>
      <c r="D86" s="8" t="s">
        <v>134</v>
      </c>
      <c r="E86" s="8" t="s">
        <v>15</v>
      </c>
      <c r="F86" s="6">
        <v>369</v>
      </c>
      <c r="G86" s="6">
        <v>348</v>
      </c>
      <c r="H86" s="6">
        <v>335</v>
      </c>
      <c r="I86" s="9">
        <f>AVERAGE(F86:H86)</f>
        <v>350.6666666666667</v>
      </c>
      <c r="J86" s="16" t="s">
        <v>451</v>
      </c>
      <c r="L86"/>
      <c r="M86"/>
      <c r="N86"/>
      <c r="O86"/>
      <c r="P86"/>
      <c r="Q86"/>
      <c r="R86" s="1"/>
      <c r="S86" s="1"/>
      <c r="T86" s="1"/>
      <c r="U86" s="5"/>
      <c r="V86"/>
    </row>
    <row r="87" spans="1:22" s="8" customFormat="1" ht="12.75">
      <c r="A87" s="6">
        <v>12</v>
      </c>
      <c r="B87" s="7"/>
      <c r="C87" s="8" t="s">
        <v>146</v>
      </c>
      <c r="D87" s="8" t="s">
        <v>147</v>
      </c>
      <c r="E87" s="8" t="s">
        <v>29</v>
      </c>
      <c r="F87" s="6">
        <v>483</v>
      </c>
      <c r="G87" s="6">
        <v>477</v>
      </c>
      <c r="H87" s="6">
        <v>0</v>
      </c>
      <c r="I87" s="9">
        <f>AVERAGE(F87:H87)</f>
        <v>320</v>
      </c>
      <c r="J87" s="16" t="s">
        <v>451</v>
      </c>
      <c r="L87"/>
      <c r="M87"/>
      <c r="N87"/>
      <c r="O87"/>
      <c r="P87"/>
      <c r="Q87"/>
      <c r="R87" s="1"/>
      <c r="S87" s="1"/>
      <c r="T87" s="1"/>
      <c r="U87" s="5"/>
      <c r="V87"/>
    </row>
    <row r="88" spans="1:22" s="8" customFormat="1" ht="12.75">
      <c r="A88" s="1">
        <v>13</v>
      </c>
      <c r="B88" s="7"/>
      <c r="C88" s="41" t="s">
        <v>135</v>
      </c>
      <c r="D88" s="41" t="s">
        <v>136</v>
      </c>
      <c r="E88" s="41" t="s">
        <v>2</v>
      </c>
      <c r="F88" s="42">
        <v>480</v>
      </c>
      <c r="G88" s="42">
        <v>468</v>
      </c>
      <c r="H88" s="42">
        <v>0</v>
      </c>
      <c r="I88" s="43">
        <f>AVERAGE(F88:H88)</f>
        <v>316</v>
      </c>
      <c r="J88" s="18" t="s">
        <v>451</v>
      </c>
      <c r="L88"/>
      <c r="M88"/>
      <c r="N88"/>
      <c r="O88"/>
      <c r="P88"/>
      <c r="Q88"/>
      <c r="R88" s="1"/>
      <c r="S88" s="1"/>
      <c r="T88" s="1"/>
      <c r="U88" s="5"/>
      <c r="V88"/>
    </row>
    <row r="89" spans="1:10" ht="12.75">
      <c r="A89" s="1">
        <v>14</v>
      </c>
      <c r="C89" s="41" t="s">
        <v>137</v>
      </c>
      <c r="D89" s="41" t="s">
        <v>138</v>
      </c>
      <c r="E89" s="41" t="s">
        <v>36</v>
      </c>
      <c r="F89" s="42">
        <v>318</v>
      </c>
      <c r="G89" s="42">
        <v>308</v>
      </c>
      <c r="H89" s="42">
        <v>296</v>
      </c>
      <c r="I89" s="43">
        <f>AVERAGE(F89:H89)</f>
        <v>307.3333333333333</v>
      </c>
      <c r="J89" s="18" t="s">
        <v>451</v>
      </c>
    </row>
    <row r="90" spans="1:10" ht="12.75">
      <c r="A90" s="1">
        <v>15</v>
      </c>
      <c r="C90" s="38" t="s">
        <v>30</v>
      </c>
      <c r="D90" s="38" t="s">
        <v>23</v>
      </c>
      <c r="E90" s="38" t="s">
        <v>2</v>
      </c>
      <c r="F90" s="39">
        <v>467</v>
      </c>
      <c r="G90" s="39">
        <v>441</v>
      </c>
      <c r="H90" s="39">
        <v>0</v>
      </c>
      <c r="I90" s="40">
        <f>AVERAGE(F90:H90)</f>
        <v>302.6666666666667</v>
      </c>
      <c r="J90" s="16" t="s">
        <v>451</v>
      </c>
    </row>
    <row r="91" spans="1:9" ht="12.75">
      <c r="A91" s="1">
        <v>16</v>
      </c>
      <c r="C91" t="s">
        <v>149</v>
      </c>
      <c r="D91" t="s">
        <v>150</v>
      </c>
      <c r="E91" t="s">
        <v>91</v>
      </c>
      <c r="F91" s="1">
        <v>449</v>
      </c>
      <c r="G91" s="1">
        <v>438</v>
      </c>
      <c r="H91" s="1">
        <v>0</v>
      </c>
      <c r="I91" s="5">
        <f>AVERAGE(F91:H91)</f>
        <v>295.6666666666667</v>
      </c>
    </row>
    <row r="92" spans="1:9" ht="12.75">
      <c r="A92" s="1">
        <v>17</v>
      </c>
      <c r="C92" t="s">
        <v>141</v>
      </c>
      <c r="D92" t="s">
        <v>57</v>
      </c>
      <c r="E92" t="s">
        <v>91</v>
      </c>
      <c r="F92" s="1">
        <v>374</v>
      </c>
      <c r="G92" s="1">
        <v>305</v>
      </c>
      <c r="H92" s="1">
        <v>0</v>
      </c>
      <c r="I92" s="5">
        <f>AVERAGE(F92:H92)</f>
        <v>226.33333333333334</v>
      </c>
    </row>
    <row r="93" spans="1:9" ht="12.75">
      <c r="A93" s="1">
        <v>18</v>
      </c>
      <c r="C93" t="s">
        <v>142</v>
      </c>
      <c r="D93" t="s">
        <v>143</v>
      </c>
      <c r="E93" t="s">
        <v>91</v>
      </c>
      <c r="F93" s="1">
        <v>365</v>
      </c>
      <c r="G93" s="1">
        <v>303</v>
      </c>
      <c r="H93" s="1">
        <v>0</v>
      </c>
      <c r="I93" s="5">
        <f>AVERAGE(F93:H93)</f>
        <v>222.66666666666666</v>
      </c>
    </row>
    <row r="94" spans="1:9" ht="12.75">
      <c r="A94" s="1">
        <v>19</v>
      </c>
      <c r="C94" t="s">
        <v>144</v>
      </c>
      <c r="D94" t="s">
        <v>145</v>
      </c>
      <c r="E94" t="s">
        <v>21</v>
      </c>
      <c r="F94" s="1">
        <v>359</v>
      </c>
      <c r="G94" s="1">
        <v>268</v>
      </c>
      <c r="H94" s="1">
        <v>0</v>
      </c>
      <c r="I94" s="5">
        <f>AVERAGE(F94:H94)</f>
        <v>209</v>
      </c>
    </row>
    <row r="95" spans="1:9" ht="12.75">
      <c r="A95" s="1">
        <v>20</v>
      </c>
      <c r="C95" t="s">
        <v>148</v>
      </c>
      <c r="D95" t="s">
        <v>26</v>
      </c>
      <c r="E95" t="s">
        <v>36</v>
      </c>
      <c r="F95" s="1">
        <v>452</v>
      </c>
      <c r="G95" s="1">
        <v>0</v>
      </c>
      <c r="H95" s="1">
        <v>0</v>
      </c>
      <c r="I95" s="5">
        <f>AVERAGE(F95:H95)</f>
        <v>150.66666666666666</v>
      </c>
    </row>
    <row r="96" spans="1:9" ht="12.75">
      <c r="A96" s="1">
        <v>21</v>
      </c>
      <c r="C96" t="s">
        <v>151</v>
      </c>
      <c r="D96" t="s">
        <v>26</v>
      </c>
      <c r="E96" t="s">
        <v>65</v>
      </c>
      <c r="F96" s="1">
        <v>393</v>
      </c>
      <c r="G96" s="1">
        <v>0</v>
      </c>
      <c r="H96" s="1">
        <v>0</v>
      </c>
      <c r="I96" s="5">
        <f>AVERAGE(F96:H96)</f>
        <v>131</v>
      </c>
    </row>
    <row r="97" spans="1:9" ht="12.75">
      <c r="A97" s="1">
        <v>22</v>
      </c>
      <c r="C97" t="s">
        <v>152</v>
      </c>
      <c r="D97" t="s">
        <v>153</v>
      </c>
      <c r="E97" t="s">
        <v>68</v>
      </c>
      <c r="F97" s="1">
        <v>362</v>
      </c>
      <c r="G97" s="1">
        <v>0</v>
      </c>
      <c r="H97" s="1">
        <v>0</v>
      </c>
      <c r="I97" s="5">
        <f>AVERAGE(F97:H97)</f>
        <v>120.66666666666667</v>
      </c>
    </row>
    <row r="98" spans="1:10" ht="12.75">
      <c r="A98" s="1">
        <v>23</v>
      </c>
      <c r="C98" t="s">
        <v>479</v>
      </c>
      <c r="D98" t="s">
        <v>153</v>
      </c>
      <c r="E98" t="s">
        <v>91</v>
      </c>
      <c r="F98" s="1">
        <v>337</v>
      </c>
      <c r="G98" s="1">
        <v>0</v>
      </c>
      <c r="H98" s="1">
        <v>0</v>
      </c>
      <c r="I98" s="5">
        <f>AVERAGE(F98:H98)</f>
        <v>112.33333333333333</v>
      </c>
      <c r="J98" s="26"/>
    </row>
    <row r="99" spans="1:9" ht="12.75">
      <c r="A99" s="1">
        <v>24</v>
      </c>
      <c r="C99" t="s">
        <v>154</v>
      </c>
      <c r="D99" t="s">
        <v>155</v>
      </c>
      <c r="E99" t="s">
        <v>29</v>
      </c>
      <c r="F99" s="1">
        <v>297</v>
      </c>
      <c r="G99" s="1">
        <v>0</v>
      </c>
      <c r="H99" s="1">
        <v>0</v>
      </c>
      <c r="I99" s="5">
        <f>AVERAGE(F99:H99)</f>
        <v>99</v>
      </c>
    </row>
    <row r="100" spans="1:9" ht="12.75">
      <c r="A100" s="1">
        <v>25</v>
      </c>
      <c r="C100" t="s">
        <v>156</v>
      </c>
      <c r="D100" t="s">
        <v>157</v>
      </c>
      <c r="E100" t="s">
        <v>21</v>
      </c>
      <c r="F100" s="1">
        <v>183</v>
      </c>
      <c r="G100" s="1">
        <v>0</v>
      </c>
      <c r="H100" s="1">
        <v>0</v>
      </c>
      <c r="I100" s="5">
        <f>AVERAGE(F100:H100)</f>
        <v>61</v>
      </c>
    </row>
    <row r="101" spans="1:9" ht="12.75">
      <c r="A101" s="1">
        <v>26</v>
      </c>
      <c r="C101" t="s">
        <v>158</v>
      </c>
      <c r="D101" t="s">
        <v>159</v>
      </c>
      <c r="E101" t="s">
        <v>68</v>
      </c>
      <c r="F101" s="1">
        <v>116</v>
      </c>
      <c r="G101" s="1">
        <v>0</v>
      </c>
      <c r="H101" s="1">
        <v>0</v>
      </c>
      <c r="I101" s="5">
        <f>AVERAGE(F101:H101)</f>
        <v>38.666666666666664</v>
      </c>
    </row>
    <row r="103" ht="18">
      <c r="B103" s="3" t="s">
        <v>459</v>
      </c>
    </row>
    <row r="105" spans="1:22" s="8" customFormat="1" ht="12.75">
      <c r="A105" s="6">
        <v>1</v>
      </c>
      <c r="B105" s="7"/>
      <c r="C105" s="35" t="s">
        <v>160</v>
      </c>
      <c r="D105" s="35" t="s">
        <v>161</v>
      </c>
      <c r="E105" s="35" t="s">
        <v>2</v>
      </c>
      <c r="F105" s="36">
        <v>568</v>
      </c>
      <c r="G105" s="36">
        <v>565</v>
      </c>
      <c r="H105" s="36">
        <v>562</v>
      </c>
      <c r="I105" s="37">
        <v>565</v>
      </c>
      <c r="J105" s="27" t="s">
        <v>452</v>
      </c>
      <c r="L105"/>
      <c r="M105"/>
      <c r="N105"/>
      <c r="O105"/>
      <c r="P105"/>
      <c r="Q105"/>
      <c r="R105" s="1"/>
      <c r="S105" s="1"/>
      <c r="T105" s="1"/>
      <c r="U105" s="5"/>
      <c r="V105"/>
    </row>
    <row r="106" spans="1:22" s="8" customFormat="1" ht="12.75">
      <c r="A106" s="6">
        <v>2</v>
      </c>
      <c r="B106" s="7"/>
      <c r="C106" s="8" t="s">
        <v>162</v>
      </c>
      <c r="D106" s="8" t="s">
        <v>163</v>
      </c>
      <c r="E106" s="8" t="s">
        <v>2</v>
      </c>
      <c r="F106" s="6">
        <v>560</v>
      </c>
      <c r="G106" s="6">
        <v>559</v>
      </c>
      <c r="H106" s="6">
        <v>553</v>
      </c>
      <c r="I106" s="9">
        <v>557.33</v>
      </c>
      <c r="J106" s="16"/>
      <c r="L106"/>
      <c r="M106"/>
      <c r="N106"/>
      <c r="O106"/>
      <c r="P106"/>
      <c r="Q106"/>
      <c r="R106" s="1"/>
      <c r="S106" s="1"/>
      <c r="T106" s="1"/>
      <c r="U106" s="5"/>
      <c r="V106"/>
    </row>
    <row r="107" spans="1:22" s="8" customFormat="1" ht="12.75">
      <c r="A107" s="6">
        <v>3</v>
      </c>
      <c r="B107" s="7"/>
      <c r="C107" s="19" t="s">
        <v>164</v>
      </c>
      <c r="D107" s="19" t="s">
        <v>6</v>
      </c>
      <c r="E107" s="19" t="s">
        <v>65</v>
      </c>
      <c r="F107" s="20">
        <v>504</v>
      </c>
      <c r="G107" s="20">
        <v>501</v>
      </c>
      <c r="H107" s="20">
        <v>494</v>
      </c>
      <c r="I107" s="21">
        <v>499.6666666666667</v>
      </c>
      <c r="J107" s="18" t="s">
        <v>451</v>
      </c>
      <c r="L107"/>
      <c r="M107"/>
      <c r="N107"/>
      <c r="O107"/>
      <c r="P107"/>
      <c r="Q107"/>
      <c r="R107" s="1"/>
      <c r="S107" s="1"/>
      <c r="T107" s="1"/>
      <c r="U107" s="5"/>
      <c r="V107"/>
    </row>
    <row r="108" spans="1:22" s="8" customFormat="1" ht="12.75">
      <c r="A108" s="6">
        <v>4</v>
      </c>
      <c r="B108" s="7"/>
      <c r="C108" s="19" t="s">
        <v>165</v>
      </c>
      <c r="D108" s="19" t="s">
        <v>166</v>
      </c>
      <c r="E108" s="19" t="s">
        <v>47</v>
      </c>
      <c r="F108" s="20">
        <v>490</v>
      </c>
      <c r="G108" s="20">
        <v>475</v>
      </c>
      <c r="H108" s="20">
        <v>468</v>
      </c>
      <c r="I108" s="21">
        <v>477.6666666666667</v>
      </c>
      <c r="J108" s="18" t="s">
        <v>451</v>
      </c>
      <c r="L108"/>
      <c r="M108"/>
      <c r="N108"/>
      <c r="O108"/>
      <c r="P108"/>
      <c r="Q108"/>
      <c r="R108" s="1"/>
      <c r="S108" s="1"/>
      <c r="T108" s="1"/>
      <c r="U108" s="5"/>
      <c r="V108"/>
    </row>
    <row r="109" spans="1:10" ht="12.75">
      <c r="A109" s="1">
        <v>5</v>
      </c>
      <c r="C109" s="35" t="s">
        <v>167</v>
      </c>
      <c r="D109" s="35" t="s">
        <v>168</v>
      </c>
      <c r="E109" s="35" t="s">
        <v>15</v>
      </c>
      <c r="F109" s="36">
        <v>354</v>
      </c>
      <c r="G109" s="36">
        <v>0</v>
      </c>
      <c r="H109" s="36">
        <v>0</v>
      </c>
      <c r="I109" s="37">
        <v>118</v>
      </c>
      <c r="J109" s="27" t="s">
        <v>452</v>
      </c>
    </row>
    <row r="111" ht="18">
      <c r="B111" s="3" t="s">
        <v>466</v>
      </c>
    </row>
    <row r="113" spans="1:22" s="8" customFormat="1" ht="12.75">
      <c r="A113" s="6">
        <v>1</v>
      </c>
      <c r="B113" s="7"/>
      <c r="C113" s="19" t="s">
        <v>169</v>
      </c>
      <c r="D113" s="19" t="s">
        <v>153</v>
      </c>
      <c r="E113" s="19" t="s">
        <v>2</v>
      </c>
      <c r="F113" s="20">
        <v>536</v>
      </c>
      <c r="G113" s="20">
        <v>530</v>
      </c>
      <c r="H113" s="20">
        <v>523</v>
      </c>
      <c r="I113" s="21">
        <v>529.6666666666666</v>
      </c>
      <c r="J113" s="18" t="s">
        <v>451</v>
      </c>
      <c r="L113"/>
      <c r="M113"/>
      <c r="N113"/>
      <c r="O113"/>
      <c r="P113"/>
      <c r="Q113"/>
      <c r="R113" s="1"/>
      <c r="S113" s="1"/>
      <c r="T113" s="1"/>
      <c r="U113" s="5"/>
      <c r="V113"/>
    </row>
    <row r="114" spans="1:22" s="8" customFormat="1" ht="12.75">
      <c r="A114" s="6">
        <v>2</v>
      </c>
      <c r="B114" s="7"/>
      <c r="C114" s="19" t="s">
        <v>170</v>
      </c>
      <c r="D114" s="19" t="s">
        <v>147</v>
      </c>
      <c r="E114" s="19" t="s">
        <v>68</v>
      </c>
      <c r="F114" s="20">
        <v>517</v>
      </c>
      <c r="G114" s="20">
        <v>503</v>
      </c>
      <c r="H114" s="20">
        <v>483</v>
      </c>
      <c r="I114" s="21">
        <v>501</v>
      </c>
      <c r="J114" s="18" t="s">
        <v>451</v>
      </c>
      <c r="L114"/>
      <c r="M114"/>
      <c r="N114"/>
      <c r="O114"/>
      <c r="P114"/>
      <c r="Q114"/>
      <c r="R114" s="1"/>
      <c r="S114" s="1"/>
      <c r="T114" s="1"/>
      <c r="U114" s="5"/>
      <c r="V114"/>
    </row>
    <row r="115" spans="1:22" s="8" customFormat="1" ht="12.75">
      <c r="A115" s="6">
        <v>3</v>
      </c>
      <c r="B115" s="7"/>
      <c r="C115" s="19" t="s">
        <v>171</v>
      </c>
      <c r="D115" s="19" t="s">
        <v>26</v>
      </c>
      <c r="E115" s="19" t="s">
        <v>68</v>
      </c>
      <c r="F115" s="20">
        <v>510</v>
      </c>
      <c r="G115" s="20">
        <v>494</v>
      </c>
      <c r="H115" s="20">
        <v>490</v>
      </c>
      <c r="I115" s="21">
        <v>498</v>
      </c>
      <c r="J115" s="18" t="s">
        <v>451</v>
      </c>
      <c r="L115"/>
      <c r="M115"/>
      <c r="N115"/>
      <c r="O115"/>
      <c r="P115"/>
      <c r="Q115"/>
      <c r="R115" s="1"/>
      <c r="S115" s="1"/>
      <c r="T115" s="1"/>
      <c r="U115" s="5"/>
      <c r="V115"/>
    </row>
    <row r="116" spans="1:22" s="8" customFormat="1" ht="12.75">
      <c r="A116" s="6">
        <v>4</v>
      </c>
      <c r="B116" s="7"/>
      <c r="C116" s="19" t="s">
        <v>172</v>
      </c>
      <c r="D116" s="19" t="s">
        <v>118</v>
      </c>
      <c r="E116" s="19" t="s">
        <v>2</v>
      </c>
      <c r="F116" s="20">
        <v>497</v>
      </c>
      <c r="G116" s="20">
        <v>471</v>
      </c>
      <c r="H116" s="20">
        <v>466</v>
      </c>
      <c r="I116" s="21">
        <v>478</v>
      </c>
      <c r="J116" s="18" t="s">
        <v>451</v>
      </c>
      <c r="L116"/>
      <c r="M116"/>
      <c r="N116"/>
      <c r="O116"/>
      <c r="P116"/>
      <c r="Q116"/>
      <c r="R116" s="1"/>
      <c r="S116" s="1"/>
      <c r="T116" s="1"/>
      <c r="U116" s="5"/>
      <c r="V116"/>
    </row>
    <row r="117" spans="1:9" ht="12.75">
      <c r="A117" s="1">
        <v>5</v>
      </c>
      <c r="C117" t="s">
        <v>173</v>
      </c>
      <c r="D117" t="s">
        <v>147</v>
      </c>
      <c r="E117" t="s">
        <v>2</v>
      </c>
      <c r="F117" s="1">
        <v>461</v>
      </c>
      <c r="G117" s="1">
        <v>443</v>
      </c>
      <c r="H117" s="1">
        <v>419</v>
      </c>
      <c r="I117" s="5">
        <v>441</v>
      </c>
    </row>
    <row r="118" spans="1:10" ht="12.75">
      <c r="A118" s="1">
        <v>6</v>
      </c>
      <c r="C118" s="31" t="s">
        <v>174</v>
      </c>
      <c r="D118" s="31" t="s">
        <v>26</v>
      </c>
      <c r="E118" s="31" t="s">
        <v>68</v>
      </c>
      <c r="F118" s="32">
        <v>547</v>
      </c>
      <c r="G118" s="32">
        <v>518</v>
      </c>
      <c r="H118" s="32">
        <v>0</v>
      </c>
      <c r="I118" s="33">
        <v>355</v>
      </c>
      <c r="J118" s="18" t="s">
        <v>451</v>
      </c>
    </row>
    <row r="119" spans="1:9" ht="12.75">
      <c r="A119" s="1">
        <v>7</v>
      </c>
      <c r="C119" t="s">
        <v>175</v>
      </c>
      <c r="D119" t="s">
        <v>176</v>
      </c>
      <c r="E119" t="s">
        <v>177</v>
      </c>
      <c r="F119" s="1">
        <v>212</v>
      </c>
      <c r="G119" s="1">
        <v>0</v>
      </c>
      <c r="H119" s="1">
        <v>0</v>
      </c>
      <c r="I119" s="5">
        <v>70.66666666666667</v>
      </c>
    </row>
    <row r="121" ht="18">
      <c r="B121" s="3" t="s">
        <v>467</v>
      </c>
    </row>
    <row r="123" spans="1:22" s="8" customFormat="1" ht="12.75">
      <c r="A123" s="6">
        <v>1</v>
      </c>
      <c r="B123" s="7"/>
      <c r="C123" s="8" t="s">
        <v>178</v>
      </c>
      <c r="D123" s="8" t="s">
        <v>179</v>
      </c>
      <c r="E123" s="8" t="s">
        <v>117</v>
      </c>
      <c r="F123" s="6">
        <v>565</v>
      </c>
      <c r="G123" s="6">
        <v>557</v>
      </c>
      <c r="H123" s="6">
        <v>555</v>
      </c>
      <c r="I123" s="9">
        <f>AVERAGE(F123:H123)</f>
        <v>559</v>
      </c>
      <c r="J123" s="16"/>
      <c r="L123"/>
      <c r="M123"/>
      <c r="N123"/>
      <c r="O123"/>
      <c r="P123"/>
      <c r="Q123"/>
      <c r="R123" s="1"/>
      <c r="S123" s="1"/>
      <c r="T123" s="1"/>
      <c r="U123" s="5"/>
      <c r="V123"/>
    </row>
    <row r="124" spans="1:22" s="45" customFormat="1" ht="12.75">
      <c r="A124" s="6">
        <v>2</v>
      </c>
      <c r="B124" s="44"/>
      <c r="C124" s="34" t="s">
        <v>180</v>
      </c>
      <c r="D124" s="34" t="s">
        <v>181</v>
      </c>
      <c r="E124" s="34" t="s">
        <v>2</v>
      </c>
      <c r="F124" s="29">
        <v>555</v>
      </c>
      <c r="G124" s="29">
        <v>553</v>
      </c>
      <c r="H124" s="29">
        <v>552</v>
      </c>
      <c r="I124" s="30">
        <f>AVERAGE(F124:H124)</f>
        <v>553.3333333333334</v>
      </c>
      <c r="J124" s="27" t="s">
        <v>452</v>
      </c>
      <c r="L124"/>
      <c r="M124"/>
      <c r="N124"/>
      <c r="O124"/>
      <c r="P124"/>
      <c r="Q124"/>
      <c r="R124" s="1"/>
      <c r="S124" s="1"/>
      <c r="T124" s="1"/>
      <c r="U124" s="5"/>
      <c r="V124" s="46"/>
    </row>
    <row r="125" spans="1:22" s="8" customFormat="1" ht="12.75">
      <c r="A125" s="6">
        <v>3</v>
      </c>
      <c r="B125" s="7"/>
      <c r="C125" s="19" t="s">
        <v>182</v>
      </c>
      <c r="D125" s="19" t="s">
        <v>183</v>
      </c>
      <c r="E125" s="19" t="s">
        <v>36</v>
      </c>
      <c r="F125" s="20">
        <v>550</v>
      </c>
      <c r="G125" s="20">
        <v>542</v>
      </c>
      <c r="H125" s="20">
        <v>540</v>
      </c>
      <c r="I125" s="21">
        <f>AVERAGE(F125:H125)</f>
        <v>544</v>
      </c>
      <c r="J125" s="18" t="s">
        <v>451</v>
      </c>
      <c r="L125"/>
      <c r="M125"/>
      <c r="N125"/>
      <c r="O125"/>
      <c r="P125"/>
      <c r="Q125"/>
      <c r="R125" s="1"/>
      <c r="S125" s="1"/>
      <c r="T125" s="1"/>
      <c r="U125" s="5"/>
      <c r="V125"/>
    </row>
    <row r="126" spans="1:22" s="8" customFormat="1" ht="12.75">
      <c r="A126" s="6">
        <v>4</v>
      </c>
      <c r="B126" s="7"/>
      <c r="C126" s="34" t="s">
        <v>184</v>
      </c>
      <c r="D126" s="34" t="s">
        <v>46</v>
      </c>
      <c r="E126" s="34" t="s">
        <v>2</v>
      </c>
      <c r="F126" s="29">
        <v>532</v>
      </c>
      <c r="G126" s="29">
        <v>529</v>
      </c>
      <c r="H126" s="29">
        <v>529</v>
      </c>
      <c r="I126" s="30">
        <f>AVERAGE(F126:H126)</f>
        <v>530</v>
      </c>
      <c r="J126" s="27" t="s">
        <v>452</v>
      </c>
      <c r="L126"/>
      <c r="M126"/>
      <c r="N126"/>
      <c r="O126"/>
      <c r="P126"/>
      <c r="Q126"/>
      <c r="R126" s="1"/>
      <c r="S126" s="1"/>
      <c r="T126" s="1"/>
      <c r="U126" s="5"/>
      <c r="V126"/>
    </row>
    <row r="127" spans="1:22" s="8" customFormat="1" ht="12.75">
      <c r="A127" s="6">
        <v>5</v>
      </c>
      <c r="B127" s="7"/>
      <c r="C127" s="19" t="s">
        <v>185</v>
      </c>
      <c r="D127" s="19" t="s">
        <v>186</v>
      </c>
      <c r="E127" s="19" t="s">
        <v>36</v>
      </c>
      <c r="F127" s="20">
        <v>526</v>
      </c>
      <c r="G127" s="20">
        <v>525</v>
      </c>
      <c r="H127" s="20">
        <v>519</v>
      </c>
      <c r="I127" s="21">
        <f>AVERAGE(F127:H127)</f>
        <v>523.3333333333334</v>
      </c>
      <c r="J127" s="18" t="s">
        <v>451</v>
      </c>
      <c r="L127"/>
      <c r="M127"/>
      <c r="N127"/>
      <c r="O127"/>
      <c r="P127"/>
      <c r="Q127"/>
      <c r="R127" s="1"/>
      <c r="S127" s="1"/>
      <c r="T127" s="1"/>
      <c r="U127" s="5"/>
      <c r="V127"/>
    </row>
    <row r="128" spans="1:22" s="8" customFormat="1" ht="12.75">
      <c r="A128" s="6">
        <v>6</v>
      </c>
      <c r="B128" s="7"/>
      <c r="C128" s="19" t="s">
        <v>135</v>
      </c>
      <c r="D128" s="19" t="s">
        <v>6</v>
      </c>
      <c r="E128" s="19" t="s">
        <v>2</v>
      </c>
      <c r="F128" s="20">
        <v>520</v>
      </c>
      <c r="G128" s="20">
        <v>518</v>
      </c>
      <c r="H128" s="20">
        <v>510</v>
      </c>
      <c r="I128" s="21">
        <f>AVERAGE(F128:H128)</f>
        <v>516</v>
      </c>
      <c r="J128" s="18" t="s">
        <v>451</v>
      </c>
      <c r="L128"/>
      <c r="M128"/>
      <c r="N128"/>
      <c r="O128"/>
      <c r="P128"/>
      <c r="Q128"/>
      <c r="R128" s="1"/>
      <c r="S128" s="1"/>
      <c r="T128" s="1"/>
      <c r="U128" s="5"/>
      <c r="V128"/>
    </row>
    <row r="129" spans="1:22" s="8" customFormat="1" ht="12.75">
      <c r="A129" s="6">
        <v>7</v>
      </c>
      <c r="B129" s="7"/>
      <c r="C129" s="8" t="s">
        <v>188</v>
      </c>
      <c r="D129" s="8" t="s">
        <v>189</v>
      </c>
      <c r="E129" s="8" t="s">
        <v>117</v>
      </c>
      <c r="F129" s="6">
        <v>520</v>
      </c>
      <c r="G129" s="6">
        <v>508</v>
      </c>
      <c r="H129" s="6">
        <v>505</v>
      </c>
      <c r="I129" s="9">
        <f>AVERAGE(F129:H129)</f>
        <v>511</v>
      </c>
      <c r="J129" s="16"/>
      <c r="L129"/>
      <c r="M129"/>
      <c r="N129"/>
      <c r="O129"/>
      <c r="P129"/>
      <c r="Q129"/>
      <c r="R129" s="1"/>
      <c r="S129" s="1"/>
      <c r="T129" s="1"/>
      <c r="U129" s="5"/>
      <c r="V129"/>
    </row>
    <row r="130" spans="1:22" s="8" customFormat="1" ht="12.75">
      <c r="A130" s="6">
        <v>8</v>
      </c>
      <c r="B130" s="7"/>
      <c r="C130" s="8" t="s">
        <v>187</v>
      </c>
      <c r="D130" s="8" t="s">
        <v>6</v>
      </c>
      <c r="E130" s="8" t="s">
        <v>117</v>
      </c>
      <c r="F130" s="6">
        <v>515</v>
      </c>
      <c r="G130" s="6">
        <v>511</v>
      </c>
      <c r="H130" s="6">
        <v>502</v>
      </c>
      <c r="I130" s="9">
        <f>AVERAGE(F130:H130)</f>
        <v>509.3333333333333</v>
      </c>
      <c r="J130" s="16"/>
      <c r="L130"/>
      <c r="M130"/>
      <c r="N130"/>
      <c r="O130"/>
      <c r="P130"/>
      <c r="Q130"/>
      <c r="R130" s="1"/>
      <c r="S130" s="1"/>
      <c r="T130" s="1"/>
      <c r="U130" s="5"/>
      <c r="V130"/>
    </row>
    <row r="131" spans="1:22" s="8" customFormat="1" ht="12.75">
      <c r="A131" s="6">
        <v>9</v>
      </c>
      <c r="B131" s="7"/>
      <c r="C131" s="8" t="s">
        <v>190</v>
      </c>
      <c r="D131" s="8" t="s">
        <v>191</v>
      </c>
      <c r="E131" s="8" t="s">
        <v>2</v>
      </c>
      <c r="F131" s="6">
        <v>513</v>
      </c>
      <c r="G131" s="6">
        <v>504</v>
      </c>
      <c r="H131" s="6">
        <v>494</v>
      </c>
      <c r="I131" s="9">
        <f>AVERAGE(F131:H131)</f>
        <v>503.6666666666667</v>
      </c>
      <c r="J131" s="16"/>
      <c r="L131"/>
      <c r="M131"/>
      <c r="N131"/>
      <c r="O131"/>
      <c r="P131"/>
      <c r="Q131"/>
      <c r="R131" s="1"/>
      <c r="S131" s="1"/>
      <c r="T131" s="1"/>
      <c r="U131" s="5"/>
      <c r="V131"/>
    </row>
    <row r="132" spans="1:22" s="8" customFormat="1" ht="12.75">
      <c r="A132" s="6">
        <v>10</v>
      </c>
      <c r="B132" s="7"/>
      <c r="C132" s="8" t="s">
        <v>192</v>
      </c>
      <c r="D132" s="8" t="s">
        <v>193</v>
      </c>
      <c r="E132" s="8" t="s">
        <v>15</v>
      </c>
      <c r="F132" s="6">
        <v>512</v>
      </c>
      <c r="G132" s="6">
        <v>499</v>
      </c>
      <c r="H132" s="6">
        <v>484</v>
      </c>
      <c r="I132" s="9">
        <f>AVERAGE(F132:H132)</f>
        <v>498.3333333333333</v>
      </c>
      <c r="J132" s="16" t="s">
        <v>451</v>
      </c>
      <c r="L132"/>
      <c r="M132"/>
      <c r="N132"/>
      <c r="O132"/>
      <c r="P132"/>
      <c r="Q132"/>
      <c r="R132" s="1"/>
      <c r="S132" s="1"/>
      <c r="T132" s="1"/>
      <c r="U132" s="5"/>
      <c r="V132"/>
    </row>
    <row r="133" spans="1:22" s="8" customFormat="1" ht="12.75">
      <c r="A133" s="6">
        <v>11</v>
      </c>
      <c r="B133" s="7"/>
      <c r="C133" s="8" t="s">
        <v>200</v>
      </c>
      <c r="D133" s="8" t="s">
        <v>201</v>
      </c>
      <c r="E133" s="8" t="s">
        <v>29</v>
      </c>
      <c r="F133" s="6">
        <v>513</v>
      </c>
      <c r="G133" s="6">
        <v>499</v>
      </c>
      <c r="H133" s="6">
        <v>483</v>
      </c>
      <c r="I133" s="9">
        <f>AVERAGE(F133:H133)</f>
        <v>498.3333333333333</v>
      </c>
      <c r="J133" s="16" t="s">
        <v>451</v>
      </c>
      <c r="L133"/>
      <c r="M133"/>
      <c r="N133"/>
      <c r="O133"/>
      <c r="P133"/>
      <c r="Q133"/>
      <c r="R133" s="1"/>
      <c r="S133" s="1"/>
      <c r="T133" s="1"/>
      <c r="U133" s="5"/>
      <c r="V133"/>
    </row>
    <row r="134" spans="1:22" s="8" customFormat="1" ht="12.75">
      <c r="A134" s="6">
        <v>12</v>
      </c>
      <c r="B134" s="7"/>
      <c r="C134" s="19" t="s">
        <v>196</v>
      </c>
      <c r="D134" s="19" t="s">
        <v>197</v>
      </c>
      <c r="E134" s="19" t="s">
        <v>36</v>
      </c>
      <c r="F134" s="20">
        <v>503</v>
      </c>
      <c r="G134" s="20">
        <v>503</v>
      </c>
      <c r="H134" s="20">
        <v>480</v>
      </c>
      <c r="I134" s="21">
        <f>AVERAGE(F134:H134)</f>
        <v>495.3333333333333</v>
      </c>
      <c r="J134" s="18" t="s">
        <v>451</v>
      </c>
      <c r="L134"/>
      <c r="M134"/>
      <c r="N134"/>
      <c r="O134"/>
      <c r="P134"/>
      <c r="Q134"/>
      <c r="R134" s="1"/>
      <c r="S134" s="1"/>
      <c r="T134" s="1"/>
      <c r="U134" s="5"/>
      <c r="V134"/>
    </row>
    <row r="135" spans="1:22" s="45" customFormat="1" ht="12.75">
      <c r="A135" s="6">
        <v>13</v>
      </c>
      <c r="B135" s="44"/>
      <c r="C135" s="19" t="s">
        <v>194</v>
      </c>
      <c r="D135" s="19" t="s">
        <v>195</v>
      </c>
      <c r="E135" s="19" t="s">
        <v>2</v>
      </c>
      <c r="F135" s="20">
        <v>507</v>
      </c>
      <c r="G135" s="20">
        <v>487</v>
      </c>
      <c r="H135" s="20">
        <v>486</v>
      </c>
      <c r="I135" s="21">
        <f>AVERAGE(F135:H135)</f>
        <v>493.3333333333333</v>
      </c>
      <c r="J135" s="18" t="s">
        <v>451</v>
      </c>
      <c r="L135"/>
      <c r="M135"/>
      <c r="N135"/>
      <c r="O135"/>
      <c r="P135"/>
      <c r="Q135"/>
      <c r="R135" s="1"/>
      <c r="S135" s="1"/>
      <c r="T135" s="1"/>
      <c r="U135" s="5"/>
      <c r="V135" s="46"/>
    </row>
    <row r="136" spans="1:22" s="8" customFormat="1" ht="12.75">
      <c r="A136" s="6">
        <v>14</v>
      </c>
      <c r="B136" s="7"/>
      <c r="C136" s="8" t="s">
        <v>198</v>
      </c>
      <c r="D136" s="8" t="s">
        <v>199</v>
      </c>
      <c r="E136" s="8" t="s">
        <v>29</v>
      </c>
      <c r="F136" s="6">
        <v>507</v>
      </c>
      <c r="G136" s="6">
        <v>482</v>
      </c>
      <c r="H136" s="6">
        <v>453</v>
      </c>
      <c r="I136" s="9">
        <f>AVERAGE(F136:H136)</f>
        <v>480.6666666666667</v>
      </c>
      <c r="J136" s="16"/>
      <c r="L136"/>
      <c r="M136"/>
      <c r="N136"/>
      <c r="O136"/>
      <c r="P136"/>
      <c r="Q136"/>
      <c r="R136" s="1"/>
      <c r="S136" s="1"/>
      <c r="T136" s="1"/>
      <c r="U136" s="5"/>
      <c r="V136"/>
    </row>
    <row r="137" spans="1:22" s="8" customFormat="1" ht="12.75">
      <c r="A137" s="6">
        <v>15</v>
      </c>
      <c r="B137" s="7"/>
      <c r="C137" s="35" t="s">
        <v>169</v>
      </c>
      <c r="D137" s="35" t="s">
        <v>202</v>
      </c>
      <c r="E137" s="35" t="s">
        <v>2</v>
      </c>
      <c r="F137" s="29">
        <v>491</v>
      </c>
      <c r="G137" s="29">
        <v>475</v>
      </c>
      <c r="H137" s="29">
        <v>473</v>
      </c>
      <c r="I137" s="30">
        <f>AVERAGE(F137:H137)</f>
        <v>479.6666666666667</v>
      </c>
      <c r="J137" s="27" t="s">
        <v>452</v>
      </c>
      <c r="L137"/>
      <c r="M137"/>
      <c r="N137"/>
      <c r="O137"/>
      <c r="P137"/>
      <c r="Q137"/>
      <c r="R137" s="1"/>
      <c r="S137" s="1"/>
      <c r="T137" s="1"/>
      <c r="U137" s="5"/>
      <c r="V137"/>
    </row>
    <row r="138" spans="1:22" s="8" customFormat="1" ht="12.75">
      <c r="A138" s="6">
        <v>16</v>
      </c>
      <c r="B138" s="7"/>
      <c r="C138" s="8" t="s">
        <v>213</v>
      </c>
      <c r="D138" s="8" t="s">
        <v>214</v>
      </c>
      <c r="E138" s="8" t="s">
        <v>68</v>
      </c>
      <c r="F138" s="6">
        <v>463</v>
      </c>
      <c r="G138" s="6">
        <v>455</v>
      </c>
      <c r="H138" s="6">
        <v>419</v>
      </c>
      <c r="I138" s="9">
        <f>AVERAGE(F138:H138)</f>
        <v>445.6666666666667</v>
      </c>
      <c r="J138" s="16"/>
      <c r="L138"/>
      <c r="M138"/>
      <c r="N138"/>
      <c r="O138"/>
      <c r="P138"/>
      <c r="Q138"/>
      <c r="R138" s="1"/>
      <c r="S138" s="1"/>
      <c r="T138" s="1"/>
      <c r="U138" s="5"/>
      <c r="V138"/>
    </row>
    <row r="139" spans="1:22" s="8" customFormat="1" ht="12.75">
      <c r="A139" s="6">
        <v>17</v>
      </c>
      <c r="B139" s="7"/>
      <c r="C139" s="8" t="s">
        <v>203</v>
      </c>
      <c r="D139" s="8" t="s">
        <v>204</v>
      </c>
      <c r="E139" s="8" t="s">
        <v>36</v>
      </c>
      <c r="F139" s="6">
        <v>456</v>
      </c>
      <c r="G139" s="6">
        <v>445</v>
      </c>
      <c r="H139" s="6">
        <v>434</v>
      </c>
      <c r="I139" s="9">
        <f>AVERAGE(F139:H139)</f>
        <v>445</v>
      </c>
      <c r="J139" s="16" t="s">
        <v>451</v>
      </c>
      <c r="L139"/>
      <c r="M139"/>
      <c r="N139"/>
      <c r="O139"/>
      <c r="P139"/>
      <c r="Q139"/>
      <c r="R139" s="1"/>
      <c r="S139" s="1"/>
      <c r="T139" s="1"/>
      <c r="U139" s="5"/>
      <c r="V139"/>
    </row>
    <row r="140" spans="1:22" s="8" customFormat="1" ht="12.75">
      <c r="A140" s="6">
        <v>18</v>
      </c>
      <c r="B140" s="7"/>
      <c r="C140" s="8" t="s">
        <v>9</v>
      </c>
      <c r="D140" s="8" t="s">
        <v>205</v>
      </c>
      <c r="E140" s="8" t="s">
        <v>15</v>
      </c>
      <c r="F140" s="6">
        <v>450</v>
      </c>
      <c r="G140" s="6">
        <v>439</v>
      </c>
      <c r="H140" s="6">
        <v>433</v>
      </c>
      <c r="I140" s="9">
        <f>AVERAGE(F140:H140)</f>
        <v>440.6666666666667</v>
      </c>
      <c r="J140" s="16" t="s">
        <v>451</v>
      </c>
      <c r="L140"/>
      <c r="M140"/>
      <c r="N140"/>
      <c r="O140"/>
      <c r="P140"/>
      <c r="Q140"/>
      <c r="R140" s="1"/>
      <c r="S140" s="1"/>
      <c r="T140" s="1"/>
      <c r="U140" s="5"/>
      <c r="V140"/>
    </row>
    <row r="141" spans="1:22" s="8" customFormat="1" ht="12.75">
      <c r="A141" s="6">
        <v>19</v>
      </c>
      <c r="B141" s="7"/>
      <c r="C141" s="8" t="s">
        <v>206</v>
      </c>
      <c r="D141" s="8" t="s">
        <v>207</v>
      </c>
      <c r="E141" s="8" t="s">
        <v>208</v>
      </c>
      <c r="F141" s="6">
        <v>436</v>
      </c>
      <c r="G141" s="6">
        <v>428</v>
      </c>
      <c r="H141" s="6">
        <v>428</v>
      </c>
      <c r="I141" s="9">
        <f>AVERAGE(F141:H141)</f>
        <v>430.6666666666667</v>
      </c>
      <c r="J141" s="16"/>
      <c r="L141"/>
      <c r="M141"/>
      <c r="N141"/>
      <c r="O141"/>
      <c r="P141"/>
      <c r="Q141"/>
      <c r="R141" s="1"/>
      <c r="S141" s="1"/>
      <c r="T141" s="1"/>
      <c r="U141" s="5"/>
      <c r="V141"/>
    </row>
    <row r="142" spans="1:22" s="8" customFormat="1" ht="12.75">
      <c r="A142" s="6">
        <v>20</v>
      </c>
      <c r="B142" s="7"/>
      <c r="C142" s="8" t="s">
        <v>209</v>
      </c>
      <c r="D142" s="8" t="s">
        <v>210</v>
      </c>
      <c r="E142" s="8" t="s">
        <v>18</v>
      </c>
      <c r="F142" s="6">
        <v>416</v>
      </c>
      <c r="G142" s="6">
        <v>400</v>
      </c>
      <c r="H142" s="6">
        <v>352</v>
      </c>
      <c r="I142" s="9">
        <f>AVERAGE(F142:H142)</f>
        <v>389.3333333333333</v>
      </c>
      <c r="J142" s="16"/>
      <c r="L142"/>
      <c r="M142"/>
      <c r="N142"/>
      <c r="O142"/>
      <c r="P142"/>
      <c r="Q142"/>
      <c r="R142" s="1"/>
      <c r="S142" s="1"/>
      <c r="T142" s="1"/>
      <c r="U142" s="5"/>
      <c r="V142"/>
    </row>
    <row r="143" spans="1:22" s="8" customFormat="1" ht="12.75">
      <c r="A143" s="6">
        <v>21</v>
      </c>
      <c r="B143" s="7"/>
      <c r="C143" s="8" t="s">
        <v>211</v>
      </c>
      <c r="D143" s="8" t="s">
        <v>212</v>
      </c>
      <c r="E143" s="8" t="s">
        <v>71</v>
      </c>
      <c r="F143" s="6">
        <v>410</v>
      </c>
      <c r="G143" s="6">
        <v>397</v>
      </c>
      <c r="H143" s="6">
        <v>330</v>
      </c>
      <c r="I143" s="9">
        <f>AVERAGE(F143:H143)</f>
        <v>379</v>
      </c>
      <c r="J143" s="16"/>
      <c r="L143"/>
      <c r="M143"/>
      <c r="N143"/>
      <c r="O143"/>
      <c r="P143"/>
      <c r="Q143"/>
      <c r="R143" s="1"/>
      <c r="S143" s="1"/>
      <c r="T143" s="1"/>
      <c r="U143" s="5"/>
      <c r="V143"/>
    </row>
    <row r="144" spans="1:9" ht="12.75">
      <c r="A144" s="1">
        <v>22</v>
      </c>
      <c r="C144" t="s">
        <v>32</v>
      </c>
      <c r="D144" t="s">
        <v>215</v>
      </c>
      <c r="E144" t="s">
        <v>29</v>
      </c>
      <c r="F144" s="1">
        <v>445</v>
      </c>
      <c r="G144" s="1">
        <v>391</v>
      </c>
      <c r="H144" s="1">
        <v>0</v>
      </c>
      <c r="I144" s="5">
        <f>AVERAGE(F144:H144)</f>
        <v>278.6666666666667</v>
      </c>
    </row>
    <row r="145" spans="1:9" ht="12.75">
      <c r="A145" s="1">
        <v>23</v>
      </c>
      <c r="C145" t="s">
        <v>216</v>
      </c>
      <c r="D145" t="s">
        <v>212</v>
      </c>
      <c r="E145" t="s">
        <v>217</v>
      </c>
      <c r="F145" s="1">
        <v>421</v>
      </c>
      <c r="G145" s="1">
        <v>388</v>
      </c>
      <c r="H145" s="1">
        <v>0</v>
      </c>
      <c r="I145" s="5">
        <f>AVERAGE(F145:H145)</f>
        <v>269.6666666666667</v>
      </c>
    </row>
    <row r="146" spans="1:9" ht="12.75">
      <c r="A146" s="1">
        <v>24</v>
      </c>
      <c r="C146" t="s">
        <v>218</v>
      </c>
      <c r="D146" t="s">
        <v>219</v>
      </c>
      <c r="E146" t="s">
        <v>68</v>
      </c>
      <c r="F146" s="1">
        <v>385</v>
      </c>
      <c r="G146" s="1">
        <v>339</v>
      </c>
      <c r="H146" s="1">
        <v>0</v>
      </c>
      <c r="I146" s="5">
        <f>AVERAGE(F146:H146)</f>
        <v>241.33333333333334</v>
      </c>
    </row>
    <row r="147" spans="1:9" ht="12.75">
      <c r="A147" s="1">
        <v>25</v>
      </c>
      <c r="C147" t="s">
        <v>220</v>
      </c>
      <c r="D147" t="s">
        <v>212</v>
      </c>
      <c r="E147" t="s">
        <v>117</v>
      </c>
      <c r="F147" s="1">
        <v>506</v>
      </c>
      <c r="G147" s="1">
        <v>0</v>
      </c>
      <c r="H147" s="1">
        <v>0</v>
      </c>
      <c r="I147" s="5">
        <f>AVERAGE(F147:H147)</f>
        <v>168.66666666666666</v>
      </c>
    </row>
    <row r="148" spans="1:9" ht="12.75">
      <c r="A148" s="1">
        <v>26</v>
      </c>
      <c r="C148" t="s">
        <v>480</v>
      </c>
      <c r="D148" t="s">
        <v>481</v>
      </c>
      <c r="E148" t="s">
        <v>91</v>
      </c>
      <c r="F148" s="1">
        <v>410</v>
      </c>
      <c r="G148" s="1">
        <v>0</v>
      </c>
      <c r="H148" s="1">
        <v>0</v>
      </c>
      <c r="I148" s="5">
        <f>AVERAGE(F148:H148)</f>
        <v>136.66666666666666</v>
      </c>
    </row>
    <row r="149" spans="1:9" ht="12.75">
      <c r="A149" s="1">
        <v>27</v>
      </c>
      <c r="C149" t="s">
        <v>221</v>
      </c>
      <c r="D149" t="s">
        <v>222</v>
      </c>
      <c r="E149" t="s">
        <v>47</v>
      </c>
      <c r="F149" s="1">
        <v>395</v>
      </c>
      <c r="G149" s="1">
        <v>0</v>
      </c>
      <c r="H149" s="1">
        <v>0</v>
      </c>
      <c r="I149" s="5">
        <f>AVERAGE(F149:H149)</f>
        <v>131.66666666666666</v>
      </c>
    </row>
    <row r="150" spans="1:10" ht="12.75">
      <c r="A150" s="1">
        <v>28</v>
      </c>
      <c r="C150" t="s">
        <v>482</v>
      </c>
      <c r="D150" t="s">
        <v>483</v>
      </c>
      <c r="E150" t="s">
        <v>91</v>
      </c>
      <c r="F150" s="1">
        <v>373</v>
      </c>
      <c r="G150" s="1">
        <v>0</v>
      </c>
      <c r="H150" s="1">
        <v>0</v>
      </c>
      <c r="I150" s="5">
        <f>AVERAGE(F150:H150)</f>
        <v>124.33333333333333</v>
      </c>
      <c r="J150" s="26"/>
    </row>
    <row r="151" spans="1:10" ht="12.75">
      <c r="A151" s="1">
        <v>29</v>
      </c>
      <c r="C151" t="s">
        <v>149</v>
      </c>
      <c r="D151" t="s">
        <v>484</v>
      </c>
      <c r="E151" t="s">
        <v>91</v>
      </c>
      <c r="F151" s="1">
        <v>353</v>
      </c>
      <c r="G151" s="1">
        <v>0</v>
      </c>
      <c r="H151" s="1">
        <v>0</v>
      </c>
      <c r="I151" s="5">
        <f>AVERAGE(F151:H151)</f>
        <v>117.66666666666667</v>
      </c>
      <c r="J151" s="47"/>
    </row>
    <row r="152" spans="1:9" ht="12.75">
      <c r="A152" s="1">
        <v>30</v>
      </c>
      <c r="C152" t="s">
        <v>72</v>
      </c>
      <c r="D152" t="s">
        <v>223</v>
      </c>
      <c r="E152" t="s">
        <v>71</v>
      </c>
      <c r="F152" s="1">
        <v>254</v>
      </c>
      <c r="G152" s="1">
        <v>0</v>
      </c>
      <c r="H152" s="1">
        <v>0</v>
      </c>
      <c r="I152" s="5">
        <f>AVERAGE(F152:H152)</f>
        <v>84.66666666666667</v>
      </c>
    </row>
    <row r="154" ht="18">
      <c r="B154" s="3" t="s">
        <v>468</v>
      </c>
    </row>
    <row r="156" spans="1:22" s="8" customFormat="1" ht="12.75">
      <c r="A156" s="6">
        <v>1</v>
      </c>
      <c r="B156" s="7"/>
      <c r="C156" s="8" t="s">
        <v>224</v>
      </c>
      <c r="D156" s="8" t="s">
        <v>225</v>
      </c>
      <c r="E156" s="8" t="s">
        <v>117</v>
      </c>
      <c r="F156" s="6">
        <v>566</v>
      </c>
      <c r="G156" s="6">
        <v>565</v>
      </c>
      <c r="H156" s="6">
        <v>546</v>
      </c>
      <c r="I156" s="9">
        <f>AVERAGE(F156:H156)</f>
        <v>559</v>
      </c>
      <c r="J156" s="16"/>
      <c r="L156"/>
      <c r="M156"/>
      <c r="N156"/>
      <c r="O156"/>
      <c r="P156"/>
      <c r="Q156"/>
      <c r="R156" s="1"/>
      <c r="S156" s="1"/>
      <c r="T156" s="1"/>
      <c r="U156" s="5"/>
      <c r="V156"/>
    </row>
    <row r="157" spans="1:22" s="8" customFormat="1" ht="12.75">
      <c r="A157" s="6">
        <v>2</v>
      </c>
      <c r="B157" s="7"/>
      <c r="C157" s="19" t="s">
        <v>211</v>
      </c>
      <c r="D157" s="19" t="s">
        <v>226</v>
      </c>
      <c r="E157" s="19" t="s">
        <v>68</v>
      </c>
      <c r="F157" s="20">
        <v>555</v>
      </c>
      <c r="G157" s="20">
        <v>553</v>
      </c>
      <c r="H157" s="20">
        <v>552</v>
      </c>
      <c r="I157" s="21">
        <f>AVERAGE(F157:H157)</f>
        <v>553.3333333333334</v>
      </c>
      <c r="J157" s="18" t="s">
        <v>451</v>
      </c>
      <c r="L157"/>
      <c r="M157"/>
      <c r="N157"/>
      <c r="O157"/>
      <c r="P157"/>
      <c r="Q157"/>
      <c r="R157" s="1"/>
      <c r="S157" s="1"/>
      <c r="T157" s="1"/>
      <c r="U157" s="5"/>
      <c r="V157"/>
    </row>
    <row r="158" spans="1:22" s="8" customFormat="1" ht="12.75">
      <c r="A158" s="6">
        <v>3</v>
      </c>
      <c r="B158" s="7"/>
      <c r="C158" s="19" t="s">
        <v>227</v>
      </c>
      <c r="D158" s="19" t="s">
        <v>228</v>
      </c>
      <c r="E158" s="19" t="s">
        <v>68</v>
      </c>
      <c r="F158" s="20">
        <v>555</v>
      </c>
      <c r="G158" s="20">
        <v>551</v>
      </c>
      <c r="H158" s="20">
        <v>544</v>
      </c>
      <c r="I158" s="21">
        <f>AVERAGE(F158:H158)</f>
        <v>550</v>
      </c>
      <c r="J158" s="18" t="s">
        <v>451</v>
      </c>
      <c r="L158"/>
      <c r="M158"/>
      <c r="N158"/>
      <c r="O158"/>
      <c r="P158"/>
      <c r="Q158"/>
      <c r="R158" s="1"/>
      <c r="S158" s="1"/>
      <c r="T158" s="1"/>
      <c r="U158" s="5"/>
      <c r="V158"/>
    </row>
    <row r="159" spans="1:22" s="8" customFormat="1" ht="12.75">
      <c r="A159" s="6">
        <v>4</v>
      </c>
      <c r="B159" s="7"/>
      <c r="C159" s="19" t="s">
        <v>229</v>
      </c>
      <c r="D159" s="19" t="s">
        <v>230</v>
      </c>
      <c r="E159" s="19" t="s">
        <v>65</v>
      </c>
      <c r="F159" s="20">
        <v>547</v>
      </c>
      <c r="G159" s="20">
        <v>546</v>
      </c>
      <c r="H159" s="20">
        <v>537</v>
      </c>
      <c r="I159" s="21">
        <f>AVERAGE(F159:H159)</f>
        <v>543.3333333333334</v>
      </c>
      <c r="J159" s="18" t="s">
        <v>451</v>
      </c>
      <c r="L159"/>
      <c r="M159"/>
      <c r="N159"/>
      <c r="O159"/>
      <c r="P159"/>
      <c r="Q159"/>
      <c r="R159" s="1"/>
      <c r="S159" s="1"/>
      <c r="T159" s="1"/>
      <c r="U159" s="5"/>
      <c r="V159"/>
    </row>
    <row r="160" spans="1:22" s="8" customFormat="1" ht="12.75">
      <c r="A160" s="6">
        <v>5</v>
      </c>
      <c r="B160" s="7"/>
      <c r="C160" s="8" t="s">
        <v>231</v>
      </c>
      <c r="D160" s="8" t="s">
        <v>232</v>
      </c>
      <c r="E160" s="8" t="s">
        <v>15</v>
      </c>
      <c r="F160" s="6">
        <v>544</v>
      </c>
      <c r="G160" s="6">
        <v>538</v>
      </c>
      <c r="H160" s="6">
        <v>537</v>
      </c>
      <c r="I160" s="9">
        <f>AVERAGE(F160:H160)</f>
        <v>539.6666666666666</v>
      </c>
      <c r="J160" s="16" t="s">
        <v>451</v>
      </c>
      <c r="L160"/>
      <c r="M160"/>
      <c r="N160"/>
      <c r="O160"/>
      <c r="P160"/>
      <c r="Q160"/>
      <c r="R160" s="1"/>
      <c r="S160" s="1"/>
      <c r="T160" s="1"/>
      <c r="U160" s="5"/>
      <c r="V160"/>
    </row>
    <row r="161" spans="1:22" s="8" customFormat="1" ht="12.75">
      <c r="A161" s="6">
        <v>6</v>
      </c>
      <c r="B161" s="7"/>
      <c r="C161" s="19" t="s">
        <v>169</v>
      </c>
      <c r="D161" s="19" t="s">
        <v>228</v>
      </c>
      <c r="E161" s="19" t="s">
        <v>2</v>
      </c>
      <c r="F161" s="20">
        <v>543</v>
      </c>
      <c r="G161" s="20">
        <v>536</v>
      </c>
      <c r="H161" s="20">
        <v>535</v>
      </c>
      <c r="I161" s="21">
        <f>AVERAGE(F161:H161)</f>
        <v>538</v>
      </c>
      <c r="J161" s="18" t="s">
        <v>451</v>
      </c>
      <c r="L161"/>
      <c r="M161"/>
      <c r="N161"/>
      <c r="O161"/>
      <c r="P161"/>
      <c r="Q161"/>
      <c r="R161" s="1"/>
      <c r="S161" s="1"/>
      <c r="T161" s="1"/>
      <c r="U161" s="5"/>
      <c r="V161"/>
    </row>
    <row r="162" spans="1:22" s="8" customFormat="1" ht="12.75">
      <c r="A162" s="6">
        <v>7</v>
      </c>
      <c r="B162" s="7"/>
      <c r="C162" s="8" t="s">
        <v>128</v>
      </c>
      <c r="D162" s="8" t="s">
        <v>233</v>
      </c>
      <c r="E162" s="8" t="s">
        <v>47</v>
      </c>
      <c r="F162" s="6">
        <v>543</v>
      </c>
      <c r="G162" s="6">
        <v>536</v>
      </c>
      <c r="H162" s="6">
        <v>525</v>
      </c>
      <c r="I162" s="9">
        <f>AVERAGE(F162:H162)</f>
        <v>534.6666666666666</v>
      </c>
      <c r="J162" s="16"/>
      <c r="L162"/>
      <c r="M162"/>
      <c r="N162"/>
      <c r="O162"/>
      <c r="P162"/>
      <c r="Q162"/>
      <c r="R162" s="1"/>
      <c r="S162" s="1"/>
      <c r="T162" s="1"/>
      <c r="U162" s="5"/>
      <c r="V162"/>
    </row>
    <row r="163" spans="1:22" s="8" customFormat="1" ht="12.75">
      <c r="A163" s="6">
        <v>8</v>
      </c>
      <c r="B163" s="7"/>
      <c r="C163" s="8" t="s">
        <v>234</v>
      </c>
      <c r="D163" s="8" t="s">
        <v>235</v>
      </c>
      <c r="E163" s="8" t="s">
        <v>117</v>
      </c>
      <c r="F163" s="6">
        <v>530</v>
      </c>
      <c r="G163" s="6">
        <v>523</v>
      </c>
      <c r="H163" s="6">
        <v>518</v>
      </c>
      <c r="I163" s="9">
        <f>AVERAGE(F163:H163)</f>
        <v>523.6666666666666</v>
      </c>
      <c r="J163" s="16"/>
      <c r="L163"/>
      <c r="M163"/>
      <c r="N163"/>
      <c r="O163"/>
      <c r="P163"/>
      <c r="Q163"/>
      <c r="R163" s="1"/>
      <c r="S163" s="1"/>
      <c r="T163" s="1"/>
      <c r="U163" s="5"/>
      <c r="V163"/>
    </row>
    <row r="164" spans="1:22" s="8" customFormat="1" ht="12.75">
      <c r="A164" s="6">
        <v>9</v>
      </c>
      <c r="B164" s="7"/>
      <c r="C164" s="8" t="s">
        <v>236</v>
      </c>
      <c r="D164" s="8" t="s">
        <v>237</v>
      </c>
      <c r="E164" s="8" t="s">
        <v>21</v>
      </c>
      <c r="F164" s="6">
        <v>533</v>
      </c>
      <c r="G164" s="6">
        <v>523</v>
      </c>
      <c r="H164" s="6">
        <v>511</v>
      </c>
      <c r="I164" s="9">
        <f>AVERAGE(F164:H164)</f>
        <v>522.3333333333334</v>
      </c>
      <c r="J164" s="16"/>
      <c r="L164"/>
      <c r="M164"/>
      <c r="N164"/>
      <c r="O164"/>
      <c r="P164"/>
      <c r="Q164"/>
      <c r="R164" s="1"/>
      <c r="S164" s="1"/>
      <c r="T164" s="1"/>
      <c r="U164" s="5"/>
      <c r="V164"/>
    </row>
    <row r="165" spans="1:22" s="8" customFormat="1" ht="12.75">
      <c r="A165" s="6">
        <v>10</v>
      </c>
      <c r="B165" s="7"/>
      <c r="C165" s="8" t="s">
        <v>238</v>
      </c>
      <c r="D165" s="8" t="s">
        <v>138</v>
      </c>
      <c r="E165" s="8" t="s">
        <v>29</v>
      </c>
      <c r="F165" s="6">
        <v>521</v>
      </c>
      <c r="G165" s="6">
        <v>519</v>
      </c>
      <c r="H165" s="6">
        <v>510</v>
      </c>
      <c r="I165" s="9">
        <f>AVERAGE(F165:H165)</f>
        <v>516.6666666666666</v>
      </c>
      <c r="J165" s="16" t="s">
        <v>451</v>
      </c>
      <c r="L165"/>
      <c r="M165"/>
      <c r="N165"/>
      <c r="O165"/>
      <c r="P165"/>
      <c r="Q165"/>
      <c r="R165" s="1"/>
      <c r="S165" s="1"/>
      <c r="T165" s="1"/>
      <c r="U165" s="5"/>
      <c r="V165"/>
    </row>
    <row r="166" spans="1:22" s="8" customFormat="1" ht="12.75">
      <c r="A166" s="6">
        <v>11</v>
      </c>
      <c r="B166" s="7"/>
      <c r="C166" s="8" t="s">
        <v>239</v>
      </c>
      <c r="D166" s="8" t="s">
        <v>240</v>
      </c>
      <c r="E166" s="8" t="s">
        <v>71</v>
      </c>
      <c r="F166" s="6">
        <v>518</v>
      </c>
      <c r="G166" s="6">
        <v>516</v>
      </c>
      <c r="H166" s="6">
        <v>515</v>
      </c>
      <c r="I166" s="9">
        <f>AVERAGE(F166:H166)</f>
        <v>516.3333333333334</v>
      </c>
      <c r="J166" s="16"/>
      <c r="L166"/>
      <c r="M166"/>
      <c r="N166"/>
      <c r="O166"/>
      <c r="P166"/>
      <c r="Q166"/>
      <c r="R166" s="1"/>
      <c r="S166" s="1"/>
      <c r="T166" s="1"/>
      <c r="U166" s="5"/>
      <c r="V166"/>
    </row>
    <row r="167" spans="1:22" s="8" customFormat="1" ht="12.75">
      <c r="A167" s="6">
        <v>12</v>
      </c>
      <c r="B167" s="7"/>
      <c r="C167" s="19" t="s">
        <v>174</v>
      </c>
      <c r="D167" s="19" t="s">
        <v>127</v>
      </c>
      <c r="E167" s="19" t="s">
        <v>68</v>
      </c>
      <c r="F167" s="20">
        <v>527</v>
      </c>
      <c r="G167" s="20">
        <v>513</v>
      </c>
      <c r="H167" s="20">
        <v>507</v>
      </c>
      <c r="I167" s="21">
        <f>AVERAGE(F167:H167)</f>
        <v>515.6666666666666</v>
      </c>
      <c r="J167" s="18" t="s">
        <v>451</v>
      </c>
      <c r="L167"/>
      <c r="M167"/>
      <c r="N167"/>
      <c r="O167"/>
      <c r="P167"/>
      <c r="Q167"/>
      <c r="R167" s="1"/>
      <c r="S167" s="1"/>
      <c r="T167" s="1"/>
      <c r="U167" s="5"/>
      <c r="V167"/>
    </row>
    <row r="168" spans="1:22" s="8" customFormat="1" ht="12.75">
      <c r="A168" s="6">
        <v>13</v>
      </c>
      <c r="B168" s="7"/>
      <c r="C168" s="8" t="s">
        <v>241</v>
      </c>
      <c r="D168" s="8" t="s">
        <v>242</v>
      </c>
      <c r="E168" s="8" t="s">
        <v>71</v>
      </c>
      <c r="F168" s="6">
        <v>522</v>
      </c>
      <c r="G168" s="6">
        <v>515</v>
      </c>
      <c r="H168" s="6">
        <v>509</v>
      </c>
      <c r="I168" s="9">
        <f>AVERAGE(F168:H168)</f>
        <v>515.3333333333334</v>
      </c>
      <c r="J168" s="16"/>
      <c r="L168"/>
      <c r="M168"/>
      <c r="N168"/>
      <c r="O168"/>
      <c r="P168"/>
      <c r="Q168"/>
      <c r="R168" s="1"/>
      <c r="S168" s="1"/>
      <c r="T168" s="1"/>
      <c r="U168" s="5"/>
      <c r="V168"/>
    </row>
    <row r="169" spans="1:22" s="8" customFormat="1" ht="12.75">
      <c r="A169" s="6">
        <v>14</v>
      </c>
      <c r="B169" s="7"/>
      <c r="C169" s="8" t="s">
        <v>243</v>
      </c>
      <c r="D169" s="8" t="s">
        <v>244</v>
      </c>
      <c r="E169" s="8" t="s">
        <v>71</v>
      </c>
      <c r="F169" s="6">
        <v>519</v>
      </c>
      <c r="G169" s="6">
        <v>501</v>
      </c>
      <c r="H169" s="6">
        <v>500</v>
      </c>
      <c r="I169" s="9">
        <f>AVERAGE(F169:H169)</f>
        <v>506.6666666666667</v>
      </c>
      <c r="J169" s="16"/>
      <c r="L169"/>
      <c r="M169"/>
      <c r="N169"/>
      <c r="O169"/>
      <c r="P169"/>
      <c r="Q169"/>
      <c r="R169" s="1"/>
      <c r="S169" s="1"/>
      <c r="T169" s="1"/>
      <c r="U169" s="5"/>
      <c r="V169"/>
    </row>
    <row r="170" spans="1:22" s="8" customFormat="1" ht="12.75">
      <c r="A170" s="6">
        <v>15</v>
      </c>
      <c r="B170" s="7"/>
      <c r="C170" s="8" t="s">
        <v>72</v>
      </c>
      <c r="D170" s="8" t="s">
        <v>250</v>
      </c>
      <c r="E170" s="8" t="s">
        <v>71</v>
      </c>
      <c r="F170" s="6">
        <v>515</v>
      </c>
      <c r="G170" s="6">
        <v>512</v>
      </c>
      <c r="H170" s="6">
        <v>491</v>
      </c>
      <c r="I170" s="9">
        <f>AVERAGE(F170:H170)</f>
        <v>506</v>
      </c>
      <c r="J170" s="16"/>
      <c r="L170"/>
      <c r="M170"/>
      <c r="N170"/>
      <c r="O170"/>
      <c r="P170"/>
      <c r="Q170"/>
      <c r="R170" s="1"/>
      <c r="S170" s="1"/>
      <c r="T170" s="1"/>
      <c r="U170" s="5"/>
      <c r="V170"/>
    </row>
    <row r="171" spans="1:22" s="8" customFormat="1" ht="12.75">
      <c r="A171" s="6">
        <v>16</v>
      </c>
      <c r="B171" s="7"/>
      <c r="C171" s="8" t="s">
        <v>245</v>
      </c>
      <c r="D171" s="8" t="s">
        <v>246</v>
      </c>
      <c r="E171" s="8" t="s">
        <v>18</v>
      </c>
      <c r="F171" s="6">
        <v>511</v>
      </c>
      <c r="G171" s="6">
        <v>504</v>
      </c>
      <c r="H171" s="6">
        <v>502</v>
      </c>
      <c r="I171" s="9">
        <f>AVERAGE(F171:H171)</f>
        <v>505.6666666666667</v>
      </c>
      <c r="J171" s="16"/>
      <c r="L171"/>
      <c r="M171"/>
      <c r="N171"/>
      <c r="O171"/>
      <c r="P171"/>
      <c r="Q171"/>
      <c r="R171" s="1"/>
      <c r="S171" s="1"/>
      <c r="T171" s="1"/>
      <c r="U171" s="5"/>
      <c r="V171"/>
    </row>
    <row r="172" spans="1:22" s="8" customFormat="1" ht="12.75">
      <c r="A172" s="6">
        <v>17</v>
      </c>
      <c r="B172" s="7"/>
      <c r="C172" s="8" t="s">
        <v>115</v>
      </c>
      <c r="D172" s="8" t="s">
        <v>247</v>
      </c>
      <c r="E172" s="8" t="s">
        <v>68</v>
      </c>
      <c r="F172" s="6">
        <v>519</v>
      </c>
      <c r="G172" s="6">
        <v>504</v>
      </c>
      <c r="H172" s="6">
        <v>474</v>
      </c>
      <c r="I172" s="9">
        <f>AVERAGE(F172:H172)</f>
        <v>499</v>
      </c>
      <c r="J172" s="16"/>
      <c r="L172"/>
      <c r="M172"/>
      <c r="N172"/>
      <c r="O172"/>
      <c r="P172"/>
      <c r="Q172"/>
      <c r="R172" s="1"/>
      <c r="S172" s="1"/>
      <c r="T172" s="1"/>
      <c r="U172" s="5"/>
      <c r="V172"/>
    </row>
    <row r="173" spans="1:22" s="8" customFormat="1" ht="12.75">
      <c r="A173" s="6">
        <v>18</v>
      </c>
      <c r="B173" s="7"/>
      <c r="C173" s="8" t="s">
        <v>248</v>
      </c>
      <c r="D173" s="8" t="s">
        <v>249</v>
      </c>
      <c r="E173" s="8" t="s">
        <v>21</v>
      </c>
      <c r="F173" s="6">
        <v>501</v>
      </c>
      <c r="G173" s="6">
        <v>495</v>
      </c>
      <c r="H173" s="6">
        <v>492</v>
      </c>
      <c r="I173" s="9">
        <f>AVERAGE(F173:H173)</f>
        <v>496</v>
      </c>
      <c r="J173" s="16"/>
      <c r="L173"/>
      <c r="M173"/>
      <c r="N173"/>
      <c r="O173"/>
      <c r="P173"/>
      <c r="Q173"/>
      <c r="R173" s="1"/>
      <c r="S173" s="1"/>
      <c r="T173" s="1"/>
      <c r="U173" s="5"/>
      <c r="V173"/>
    </row>
    <row r="174" spans="1:22" s="8" customFormat="1" ht="12.75">
      <c r="A174" s="6">
        <v>19</v>
      </c>
      <c r="B174" s="7"/>
      <c r="C174" s="8" t="s">
        <v>252</v>
      </c>
      <c r="D174" s="8" t="s">
        <v>253</v>
      </c>
      <c r="E174" s="8" t="s">
        <v>15</v>
      </c>
      <c r="F174" s="6">
        <v>493</v>
      </c>
      <c r="G174" s="6">
        <v>492</v>
      </c>
      <c r="H174" s="6">
        <v>477</v>
      </c>
      <c r="I174" s="9">
        <f>AVERAGE(F174:H174)</f>
        <v>487.3333333333333</v>
      </c>
      <c r="J174" s="16" t="s">
        <v>451</v>
      </c>
      <c r="L174"/>
      <c r="M174"/>
      <c r="N174"/>
      <c r="O174"/>
      <c r="P174"/>
      <c r="Q174"/>
      <c r="R174" s="1"/>
      <c r="S174" s="1"/>
      <c r="T174" s="1"/>
      <c r="U174" s="5"/>
      <c r="V174"/>
    </row>
    <row r="175" spans="1:22" s="8" customFormat="1" ht="12.75">
      <c r="A175" s="6">
        <v>20</v>
      </c>
      <c r="B175" s="7"/>
      <c r="C175" s="8" t="s">
        <v>251</v>
      </c>
      <c r="D175" s="8" t="s">
        <v>134</v>
      </c>
      <c r="E175" s="8" t="s">
        <v>29</v>
      </c>
      <c r="F175" s="6">
        <v>512</v>
      </c>
      <c r="G175" s="6">
        <v>490</v>
      </c>
      <c r="H175" s="6">
        <v>460</v>
      </c>
      <c r="I175" s="9">
        <f>AVERAGE(F175:H175)</f>
        <v>487.3333333333333</v>
      </c>
      <c r="J175" s="16"/>
      <c r="L175"/>
      <c r="M175"/>
      <c r="N175"/>
      <c r="O175"/>
      <c r="P175"/>
      <c r="Q175"/>
      <c r="R175" s="1"/>
      <c r="S175" s="1"/>
      <c r="T175" s="1"/>
      <c r="U175" s="5"/>
      <c r="V175"/>
    </row>
    <row r="176" spans="1:22" s="8" customFormat="1" ht="12.75">
      <c r="A176" s="6">
        <v>21</v>
      </c>
      <c r="B176" s="7"/>
      <c r="C176" s="19" t="s">
        <v>63</v>
      </c>
      <c r="D176" s="19" t="s">
        <v>254</v>
      </c>
      <c r="E176" s="19" t="s">
        <v>65</v>
      </c>
      <c r="F176" s="20">
        <v>491</v>
      </c>
      <c r="G176" s="20">
        <v>491</v>
      </c>
      <c r="H176" s="20">
        <v>466</v>
      </c>
      <c r="I176" s="21">
        <f>AVERAGE(F176:H176)</f>
        <v>482.6666666666667</v>
      </c>
      <c r="J176" s="18" t="s">
        <v>451</v>
      </c>
      <c r="L176"/>
      <c r="M176"/>
      <c r="N176"/>
      <c r="O176"/>
      <c r="P176"/>
      <c r="Q176"/>
      <c r="R176" s="1"/>
      <c r="S176" s="1"/>
      <c r="T176" s="1"/>
      <c r="U176" s="5"/>
      <c r="V176"/>
    </row>
    <row r="177" spans="1:22" s="8" customFormat="1" ht="12.75">
      <c r="A177" s="6">
        <v>22</v>
      </c>
      <c r="B177" s="7"/>
      <c r="C177" s="8" t="s">
        <v>256</v>
      </c>
      <c r="D177" s="8" t="s">
        <v>257</v>
      </c>
      <c r="E177" s="8" t="s">
        <v>208</v>
      </c>
      <c r="F177" s="6">
        <v>493</v>
      </c>
      <c r="G177" s="6">
        <v>480</v>
      </c>
      <c r="H177" s="6">
        <v>465</v>
      </c>
      <c r="I177" s="9">
        <f>AVERAGE(F177:H177)</f>
        <v>479.3333333333333</v>
      </c>
      <c r="J177" s="16"/>
      <c r="L177"/>
      <c r="M177"/>
      <c r="N177"/>
      <c r="O177"/>
      <c r="P177"/>
      <c r="Q177"/>
      <c r="R177" s="1"/>
      <c r="S177" s="1"/>
      <c r="T177" s="1"/>
      <c r="U177" s="5"/>
      <c r="V177"/>
    </row>
    <row r="178" spans="1:22" s="8" customFormat="1" ht="12.75">
      <c r="A178" s="6">
        <v>23</v>
      </c>
      <c r="B178" s="7"/>
      <c r="C178" s="8" t="s">
        <v>255</v>
      </c>
      <c r="D178" s="8" t="s">
        <v>225</v>
      </c>
      <c r="E178" s="8" t="s">
        <v>29</v>
      </c>
      <c r="F178" s="6">
        <v>490</v>
      </c>
      <c r="G178" s="6">
        <v>476</v>
      </c>
      <c r="H178" s="6">
        <v>471</v>
      </c>
      <c r="I178" s="9">
        <f>AVERAGE(F178:H178)</f>
        <v>479</v>
      </c>
      <c r="J178" s="16" t="s">
        <v>451</v>
      </c>
      <c r="L178"/>
      <c r="M178"/>
      <c r="N178"/>
      <c r="O178"/>
      <c r="P178"/>
      <c r="Q178"/>
      <c r="R178" s="1"/>
      <c r="S178" s="1"/>
      <c r="T178" s="1"/>
      <c r="U178" s="5"/>
      <c r="V178"/>
    </row>
    <row r="179" spans="1:22" s="8" customFormat="1" ht="12.75">
      <c r="A179" s="6">
        <v>24</v>
      </c>
      <c r="B179" s="7"/>
      <c r="C179" s="8" t="s">
        <v>213</v>
      </c>
      <c r="D179" s="8" t="s">
        <v>279</v>
      </c>
      <c r="E179" s="8" t="s">
        <v>68</v>
      </c>
      <c r="F179" s="6">
        <v>471</v>
      </c>
      <c r="G179" s="6">
        <v>463</v>
      </c>
      <c r="H179" s="6">
        <v>460</v>
      </c>
      <c r="I179" s="9">
        <f>AVERAGE(F179:H179)</f>
        <v>464.6666666666667</v>
      </c>
      <c r="J179" s="16"/>
      <c r="L179"/>
      <c r="M179"/>
      <c r="N179"/>
      <c r="O179"/>
      <c r="P179"/>
      <c r="Q179"/>
      <c r="R179" s="1"/>
      <c r="S179" s="1"/>
      <c r="T179" s="1"/>
      <c r="U179" s="5"/>
      <c r="V179"/>
    </row>
    <row r="180" spans="1:9" ht="12.75">
      <c r="A180" s="1">
        <v>25</v>
      </c>
      <c r="C180" s="38" t="s">
        <v>258</v>
      </c>
      <c r="D180" s="38" t="s">
        <v>259</v>
      </c>
      <c r="E180" s="38" t="s">
        <v>117</v>
      </c>
      <c r="F180" s="39">
        <v>488</v>
      </c>
      <c r="G180" s="39">
        <v>459</v>
      </c>
      <c r="H180" s="1">
        <v>445</v>
      </c>
      <c r="I180" s="5">
        <f>AVERAGE(F180:H180)</f>
        <v>464</v>
      </c>
    </row>
    <row r="181" spans="1:10" ht="12.75">
      <c r="A181" s="1">
        <v>26</v>
      </c>
      <c r="C181" s="31" t="s">
        <v>143</v>
      </c>
      <c r="D181" s="31" t="s">
        <v>246</v>
      </c>
      <c r="E181" s="31" t="s">
        <v>65</v>
      </c>
      <c r="F181" s="32">
        <v>485</v>
      </c>
      <c r="G181" s="32">
        <v>468</v>
      </c>
      <c r="H181" s="32">
        <v>412</v>
      </c>
      <c r="I181" s="33">
        <f>AVERAGE(F181:H181)</f>
        <v>455</v>
      </c>
      <c r="J181" s="18" t="s">
        <v>451</v>
      </c>
    </row>
    <row r="182" spans="1:9" ht="12.75">
      <c r="A182" s="1">
        <v>27</v>
      </c>
      <c r="C182" t="s">
        <v>260</v>
      </c>
      <c r="D182" t="s">
        <v>261</v>
      </c>
      <c r="E182" t="s">
        <v>2</v>
      </c>
      <c r="F182" s="1">
        <v>458</v>
      </c>
      <c r="G182" s="1">
        <v>454</v>
      </c>
      <c r="H182" s="1">
        <v>420</v>
      </c>
      <c r="I182" s="5">
        <f>AVERAGE(F182:H182)</f>
        <v>444</v>
      </c>
    </row>
    <row r="183" spans="1:9" ht="12.75">
      <c r="A183" s="1">
        <v>28</v>
      </c>
      <c r="C183" t="s">
        <v>262</v>
      </c>
      <c r="D183" t="s">
        <v>263</v>
      </c>
      <c r="E183" t="s">
        <v>36</v>
      </c>
      <c r="F183" s="1">
        <v>467</v>
      </c>
      <c r="G183" s="1">
        <v>443</v>
      </c>
      <c r="H183" s="1">
        <v>409</v>
      </c>
      <c r="I183" s="5">
        <f>AVERAGE(F183:H183)</f>
        <v>439.6666666666667</v>
      </c>
    </row>
    <row r="184" spans="1:9" ht="12.75">
      <c r="A184" s="1">
        <v>29</v>
      </c>
      <c r="C184" t="s">
        <v>266</v>
      </c>
      <c r="D184" t="s">
        <v>259</v>
      </c>
      <c r="E184" t="s">
        <v>71</v>
      </c>
      <c r="F184" s="1">
        <v>449</v>
      </c>
      <c r="G184" s="1">
        <v>424</v>
      </c>
      <c r="H184" s="1">
        <v>416</v>
      </c>
      <c r="I184" s="5">
        <f>AVERAGE(F184:H184)</f>
        <v>429.6666666666667</v>
      </c>
    </row>
    <row r="185" spans="1:9" ht="12.75">
      <c r="A185" s="1">
        <v>30</v>
      </c>
      <c r="C185" t="s">
        <v>264</v>
      </c>
      <c r="D185" t="s">
        <v>265</v>
      </c>
      <c r="E185" t="s">
        <v>18</v>
      </c>
      <c r="F185" s="1">
        <v>422</v>
      </c>
      <c r="G185" s="1">
        <v>420</v>
      </c>
      <c r="H185" s="1">
        <v>406</v>
      </c>
      <c r="I185" s="5">
        <f>AVERAGE(F185:H185)</f>
        <v>416</v>
      </c>
    </row>
    <row r="186" spans="1:9" ht="12.75">
      <c r="A186" s="1">
        <v>31</v>
      </c>
      <c r="C186" t="s">
        <v>3</v>
      </c>
      <c r="D186" t="s">
        <v>267</v>
      </c>
      <c r="E186" t="s">
        <v>71</v>
      </c>
      <c r="F186" s="1">
        <v>438</v>
      </c>
      <c r="G186" s="1">
        <v>405</v>
      </c>
      <c r="H186" s="1">
        <v>369</v>
      </c>
      <c r="I186" s="5">
        <f>AVERAGE(F186:H186)</f>
        <v>404</v>
      </c>
    </row>
    <row r="187" spans="1:9" ht="12.75">
      <c r="A187" s="1">
        <v>32</v>
      </c>
      <c r="C187" t="s">
        <v>268</v>
      </c>
      <c r="D187" t="s">
        <v>269</v>
      </c>
      <c r="E187" t="s">
        <v>71</v>
      </c>
      <c r="F187" s="1">
        <v>445</v>
      </c>
      <c r="G187" s="1">
        <v>387</v>
      </c>
      <c r="H187" s="1">
        <v>375</v>
      </c>
      <c r="I187" s="5">
        <f>AVERAGE(F187:H187)</f>
        <v>402.3333333333333</v>
      </c>
    </row>
    <row r="188" spans="1:9" ht="12.75">
      <c r="A188" s="1">
        <v>33</v>
      </c>
      <c r="C188" t="s">
        <v>284</v>
      </c>
      <c r="D188" t="s">
        <v>285</v>
      </c>
      <c r="E188" t="s">
        <v>71</v>
      </c>
      <c r="F188" s="1">
        <v>421</v>
      </c>
      <c r="G188" s="1">
        <v>353</v>
      </c>
      <c r="H188" s="1">
        <v>340</v>
      </c>
      <c r="I188" s="5">
        <f>AVERAGE(F188:H188)</f>
        <v>371.3333333333333</v>
      </c>
    </row>
    <row r="189" spans="1:10" ht="12.75">
      <c r="A189" s="1">
        <v>34</v>
      </c>
      <c r="C189" s="31" t="s">
        <v>25</v>
      </c>
      <c r="D189" s="31" t="s">
        <v>127</v>
      </c>
      <c r="E189" s="31" t="s">
        <v>24</v>
      </c>
      <c r="F189" s="32">
        <v>401</v>
      </c>
      <c r="G189" s="32">
        <v>355</v>
      </c>
      <c r="H189" s="32">
        <v>329</v>
      </c>
      <c r="I189" s="33">
        <f>AVERAGE(F189:H189)</f>
        <v>361.6666666666667</v>
      </c>
      <c r="J189" s="18" t="s">
        <v>451</v>
      </c>
    </row>
    <row r="190" spans="1:9" ht="12.75">
      <c r="A190" s="1">
        <v>35</v>
      </c>
      <c r="C190" t="s">
        <v>288</v>
      </c>
      <c r="D190" t="s">
        <v>79</v>
      </c>
      <c r="E190" t="s">
        <v>91</v>
      </c>
      <c r="F190" s="1">
        <v>434</v>
      </c>
      <c r="G190" s="1">
        <v>330</v>
      </c>
      <c r="H190" s="1">
        <v>320</v>
      </c>
      <c r="I190" s="5">
        <f>AVERAGE(F190:H190)</f>
        <v>361.3333333333333</v>
      </c>
    </row>
    <row r="191" spans="1:9" ht="12.75">
      <c r="A191" s="1">
        <v>36</v>
      </c>
      <c r="C191" t="s">
        <v>289</v>
      </c>
      <c r="D191" t="s">
        <v>64</v>
      </c>
      <c r="E191" t="s">
        <v>91</v>
      </c>
      <c r="F191" s="1">
        <v>533</v>
      </c>
      <c r="G191" s="1">
        <v>531</v>
      </c>
      <c r="H191" s="1">
        <v>0</v>
      </c>
      <c r="I191" s="5">
        <f>AVERAGE(F191:H191)</f>
        <v>354.6666666666667</v>
      </c>
    </row>
    <row r="192" spans="1:10" ht="12.75">
      <c r="A192" s="1">
        <v>37</v>
      </c>
      <c r="C192" s="31" t="s">
        <v>270</v>
      </c>
      <c r="D192" s="31" t="s">
        <v>246</v>
      </c>
      <c r="E192" s="31" t="s">
        <v>68</v>
      </c>
      <c r="F192" s="32">
        <v>537</v>
      </c>
      <c r="G192" s="32">
        <v>526</v>
      </c>
      <c r="H192" s="32">
        <v>0</v>
      </c>
      <c r="I192" s="33">
        <f>AVERAGE(F192:H192)</f>
        <v>354.3333333333333</v>
      </c>
      <c r="J192" s="18" t="s">
        <v>451</v>
      </c>
    </row>
    <row r="193" spans="1:9" ht="12.75">
      <c r="A193" s="1">
        <v>38</v>
      </c>
      <c r="C193" t="s">
        <v>271</v>
      </c>
      <c r="D193" t="s">
        <v>107</v>
      </c>
      <c r="E193" t="s">
        <v>24</v>
      </c>
      <c r="F193" s="1">
        <v>351</v>
      </c>
      <c r="G193" s="1">
        <v>347</v>
      </c>
      <c r="H193" s="1">
        <v>329</v>
      </c>
      <c r="I193" s="5">
        <f>AVERAGE(F193:H193)</f>
        <v>342.3333333333333</v>
      </c>
    </row>
    <row r="194" spans="1:9" ht="12.75">
      <c r="A194" s="1">
        <v>39</v>
      </c>
      <c r="C194" t="s">
        <v>272</v>
      </c>
      <c r="D194" t="s">
        <v>138</v>
      </c>
      <c r="E194" t="s">
        <v>82</v>
      </c>
      <c r="F194" s="1">
        <v>524</v>
      </c>
      <c r="G194" s="1">
        <v>499</v>
      </c>
      <c r="H194" s="1">
        <v>0</v>
      </c>
      <c r="I194" s="5">
        <f>AVERAGE(F194:H194)</f>
        <v>341</v>
      </c>
    </row>
    <row r="195" spans="1:10" ht="12.75">
      <c r="A195" s="1">
        <v>40</v>
      </c>
      <c r="C195" s="31" t="s">
        <v>273</v>
      </c>
      <c r="D195" s="31" t="s">
        <v>250</v>
      </c>
      <c r="E195" s="31" t="s">
        <v>68</v>
      </c>
      <c r="F195" s="32">
        <v>509</v>
      </c>
      <c r="G195" s="32">
        <v>505</v>
      </c>
      <c r="H195" s="32">
        <v>0</v>
      </c>
      <c r="I195" s="33">
        <f>AVERAGE(F195:H195)</f>
        <v>338</v>
      </c>
      <c r="J195" s="18" t="s">
        <v>451</v>
      </c>
    </row>
    <row r="196" spans="1:9" ht="12.75">
      <c r="A196" s="1">
        <v>41</v>
      </c>
      <c r="C196" t="s">
        <v>274</v>
      </c>
      <c r="D196" t="s">
        <v>275</v>
      </c>
      <c r="E196" t="s">
        <v>68</v>
      </c>
      <c r="F196" s="1">
        <v>507</v>
      </c>
      <c r="G196" s="1">
        <v>486</v>
      </c>
      <c r="H196" s="1">
        <v>0</v>
      </c>
      <c r="I196" s="5">
        <f>AVERAGE(F196:H196)</f>
        <v>331</v>
      </c>
    </row>
    <row r="197" spans="1:9" ht="12.75">
      <c r="A197" s="1">
        <v>42</v>
      </c>
      <c r="C197" t="s">
        <v>276</v>
      </c>
      <c r="D197" t="s">
        <v>277</v>
      </c>
      <c r="E197" t="s">
        <v>58</v>
      </c>
      <c r="F197" s="1">
        <v>507</v>
      </c>
      <c r="G197" s="1">
        <v>479</v>
      </c>
      <c r="H197" s="1">
        <v>0</v>
      </c>
      <c r="I197" s="5">
        <f>AVERAGE(F197:H197)</f>
        <v>328.6666666666667</v>
      </c>
    </row>
    <row r="198" spans="1:9" ht="12.75">
      <c r="A198" s="1">
        <v>43</v>
      </c>
      <c r="C198" t="s">
        <v>278</v>
      </c>
      <c r="D198" t="s">
        <v>277</v>
      </c>
      <c r="E198" t="s">
        <v>208</v>
      </c>
      <c r="F198" s="1">
        <v>481</v>
      </c>
      <c r="G198" s="1">
        <v>462</v>
      </c>
      <c r="H198" s="1">
        <v>0</v>
      </c>
      <c r="I198" s="5">
        <f>AVERAGE(F198:H198)</f>
        <v>314.3333333333333</v>
      </c>
    </row>
    <row r="199" spans="1:9" ht="12.75">
      <c r="A199" s="1">
        <v>44</v>
      </c>
      <c r="C199" t="s">
        <v>280</v>
      </c>
      <c r="D199" t="s">
        <v>225</v>
      </c>
      <c r="E199" t="s">
        <v>91</v>
      </c>
      <c r="F199" s="1">
        <v>478</v>
      </c>
      <c r="G199" s="1">
        <v>431</v>
      </c>
      <c r="H199" s="1">
        <v>0</v>
      </c>
      <c r="I199" s="5">
        <f>AVERAGE(F199:H199)</f>
        <v>303</v>
      </c>
    </row>
    <row r="200" spans="1:10" ht="12.75">
      <c r="A200" s="1">
        <v>45</v>
      </c>
      <c r="C200" s="31" t="s">
        <v>295</v>
      </c>
      <c r="D200" s="31" t="s">
        <v>296</v>
      </c>
      <c r="E200" s="31" t="s">
        <v>68</v>
      </c>
      <c r="F200" s="32">
        <v>450</v>
      </c>
      <c r="G200" s="32">
        <v>446</v>
      </c>
      <c r="H200" s="32">
        <v>0</v>
      </c>
      <c r="I200" s="33">
        <f>AVERAGE(F200:H200)</f>
        <v>298.6666666666667</v>
      </c>
      <c r="J200" s="18" t="s">
        <v>451</v>
      </c>
    </row>
    <row r="201" spans="1:10" ht="12.75">
      <c r="A201" s="1">
        <v>46</v>
      </c>
      <c r="C201" s="31" t="s">
        <v>108</v>
      </c>
      <c r="D201" s="31" t="s">
        <v>281</v>
      </c>
      <c r="E201" s="31" t="s">
        <v>47</v>
      </c>
      <c r="F201" s="32">
        <v>453</v>
      </c>
      <c r="G201" s="32">
        <v>394</v>
      </c>
      <c r="H201" s="32">
        <v>0</v>
      </c>
      <c r="I201" s="33">
        <f>AVERAGE(F201:H201)</f>
        <v>282.3333333333333</v>
      </c>
      <c r="J201" s="18" t="s">
        <v>451</v>
      </c>
    </row>
    <row r="202" spans="1:10" ht="12.75">
      <c r="A202" s="1">
        <v>47</v>
      </c>
      <c r="C202" s="22" t="s">
        <v>282</v>
      </c>
      <c r="D202" s="22" t="s">
        <v>283</v>
      </c>
      <c r="E202" s="22" t="s">
        <v>15</v>
      </c>
      <c r="F202" s="23">
        <v>413</v>
      </c>
      <c r="G202" s="23">
        <v>392</v>
      </c>
      <c r="H202" s="23">
        <v>0</v>
      </c>
      <c r="I202" s="24">
        <f>AVERAGE(F202:H202)</f>
        <v>268.3333333333333</v>
      </c>
      <c r="J202" s="27" t="s">
        <v>452</v>
      </c>
    </row>
    <row r="203" spans="1:9" ht="12.75">
      <c r="A203" s="1">
        <v>48</v>
      </c>
      <c r="C203" t="s">
        <v>286</v>
      </c>
      <c r="D203" t="s">
        <v>287</v>
      </c>
      <c r="E203" t="s">
        <v>217</v>
      </c>
      <c r="F203" s="1">
        <v>411</v>
      </c>
      <c r="G203" s="1">
        <v>309</v>
      </c>
      <c r="H203" s="1">
        <v>0</v>
      </c>
      <c r="I203" s="5">
        <f>AVERAGE(F203:H203)</f>
        <v>240</v>
      </c>
    </row>
    <row r="204" spans="1:9" ht="12.75">
      <c r="A204" s="1">
        <v>49</v>
      </c>
      <c r="C204" t="s">
        <v>290</v>
      </c>
      <c r="D204" t="s">
        <v>291</v>
      </c>
      <c r="E204" t="s">
        <v>68</v>
      </c>
      <c r="F204" s="1">
        <v>485</v>
      </c>
      <c r="G204" s="1">
        <v>0</v>
      </c>
      <c r="H204" s="1">
        <v>0</v>
      </c>
      <c r="I204" s="5">
        <f>AVERAGE(F204:H204)</f>
        <v>161.66666666666666</v>
      </c>
    </row>
    <row r="205" spans="1:9" ht="12.75">
      <c r="A205" s="1">
        <v>50</v>
      </c>
      <c r="C205" t="s">
        <v>485</v>
      </c>
      <c r="D205" t="s">
        <v>486</v>
      </c>
      <c r="E205" t="s">
        <v>91</v>
      </c>
      <c r="F205" s="1">
        <v>483</v>
      </c>
      <c r="G205" s="1">
        <v>0</v>
      </c>
      <c r="H205" s="1">
        <v>0</v>
      </c>
      <c r="I205" s="5">
        <f>AVERAGE(F205:H205)</f>
        <v>161</v>
      </c>
    </row>
    <row r="206" spans="1:9" ht="12.75">
      <c r="A206" s="1">
        <v>51</v>
      </c>
      <c r="C206" t="s">
        <v>292</v>
      </c>
      <c r="D206" t="s">
        <v>86</v>
      </c>
      <c r="E206" t="s">
        <v>21</v>
      </c>
      <c r="F206" s="1">
        <v>474</v>
      </c>
      <c r="G206" s="1">
        <v>0</v>
      </c>
      <c r="H206" s="1">
        <v>0</v>
      </c>
      <c r="I206" s="5">
        <f>AVERAGE(F206:H206)</f>
        <v>158</v>
      </c>
    </row>
    <row r="207" spans="1:9" ht="12.75">
      <c r="A207" s="1">
        <v>52</v>
      </c>
      <c r="C207" t="s">
        <v>293</v>
      </c>
      <c r="D207" t="s">
        <v>294</v>
      </c>
      <c r="E207" t="s">
        <v>47</v>
      </c>
      <c r="F207" s="1">
        <v>468</v>
      </c>
      <c r="G207" s="1">
        <v>0</v>
      </c>
      <c r="H207" s="1">
        <v>0</v>
      </c>
      <c r="I207" s="5">
        <f>AVERAGE(F207:H207)</f>
        <v>156</v>
      </c>
    </row>
    <row r="208" spans="1:9" ht="12.75">
      <c r="A208" s="1">
        <v>53</v>
      </c>
      <c r="C208" t="s">
        <v>297</v>
      </c>
      <c r="D208" t="s">
        <v>57</v>
      </c>
      <c r="E208" t="s">
        <v>36</v>
      </c>
      <c r="F208" s="1">
        <v>444</v>
      </c>
      <c r="G208" s="1">
        <v>0</v>
      </c>
      <c r="H208" s="1">
        <v>0</v>
      </c>
      <c r="I208" s="5">
        <f>AVERAGE(F208:H208)</f>
        <v>148</v>
      </c>
    </row>
    <row r="209" spans="1:9" ht="12.75">
      <c r="A209" s="1">
        <v>54</v>
      </c>
      <c r="C209" t="s">
        <v>487</v>
      </c>
      <c r="D209" t="s">
        <v>249</v>
      </c>
      <c r="E209" t="s">
        <v>395</v>
      </c>
      <c r="F209" s="1">
        <v>427</v>
      </c>
      <c r="G209" s="1">
        <v>0</v>
      </c>
      <c r="H209" s="1">
        <v>0</v>
      </c>
      <c r="I209" s="5">
        <f>AVERAGE(F209:H209)</f>
        <v>142.33333333333334</v>
      </c>
    </row>
    <row r="210" spans="1:9" ht="12.75">
      <c r="A210" s="1">
        <v>55</v>
      </c>
      <c r="C210" t="s">
        <v>488</v>
      </c>
      <c r="D210" t="s">
        <v>450</v>
      </c>
      <c r="E210" t="s">
        <v>91</v>
      </c>
      <c r="F210" s="1">
        <v>413</v>
      </c>
      <c r="G210" s="1">
        <v>0</v>
      </c>
      <c r="H210" s="1">
        <v>0</v>
      </c>
      <c r="I210" s="5">
        <f>AVERAGE(F210:H210)</f>
        <v>137.66666666666666</v>
      </c>
    </row>
    <row r="211" spans="1:9" ht="12.75">
      <c r="A211" s="1">
        <v>56</v>
      </c>
      <c r="C211" t="s">
        <v>298</v>
      </c>
      <c r="D211" t="s">
        <v>299</v>
      </c>
      <c r="E211" t="s">
        <v>29</v>
      </c>
      <c r="F211" s="1">
        <v>383</v>
      </c>
      <c r="G211" s="1">
        <v>0</v>
      </c>
      <c r="H211" s="1">
        <v>0</v>
      </c>
      <c r="I211" s="5">
        <f>AVERAGE(F211:H211)</f>
        <v>127.66666666666667</v>
      </c>
    </row>
    <row r="212" spans="1:9" ht="12.75">
      <c r="A212" s="1">
        <v>57</v>
      </c>
      <c r="C212" t="s">
        <v>300</v>
      </c>
      <c r="D212" t="s">
        <v>301</v>
      </c>
      <c r="E212" t="s">
        <v>29</v>
      </c>
      <c r="F212" s="1">
        <v>381</v>
      </c>
      <c r="G212" s="1">
        <v>0</v>
      </c>
      <c r="H212" s="1">
        <v>0</v>
      </c>
      <c r="I212" s="5">
        <f>AVERAGE(F212:H212)</f>
        <v>127</v>
      </c>
    </row>
    <row r="213" spans="1:9" ht="12.75">
      <c r="A213" s="1">
        <v>58</v>
      </c>
      <c r="C213" t="s">
        <v>302</v>
      </c>
      <c r="D213" t="s">
        <v>303</v>
      </c>
      <c r="E213" t="s">
        <v>2</v>
      </c>
      <c r="F213" s="1">
        <v>374</v>
      </c>
      <c r="G213" s="1">
        <v>0</v>
      </c>
      <c r="H213" s="1">
        <v>0</v>
      </c>
      <c r="I213" s="5">
        <f>AVERAGE(F213:H213)</f>
        <v>124.66666666666667</v>
      </c>
    </row>
    <row r="214" spans="1:9" ht="12.75">
      <c r="A214" s="1">
        <v>59</v>
      </c>
      <c r="C214" t="s">
        <v>304</v>
      </c>
      <c r="D214" t="s">
        <v>138</v>
      </c>
      <c r="E214" t="s">
        <v>36</v>
      </c>
      <c r="F214" s="1">
        <v>370</v>
      </c>
      <c r="G214" s="1">
        <v>0</v>
      </c>
      <c r="H214" s="1">
        <v>0</v>
      </c>
      <c r="I214" s="5">
        <f>AVERAGE(F214:H214)</f>
        <v>123.33333333333333</v>
      </c>
    </row>
    <row r="215" spans="1:9" ht="12.75">
      <c r="A215" s="1">
        <v>60</v>
      </c>
      <c r="C215" t="s">
        <v>305</v>
      </c>
      <c r="D215" t="s">
        <v>296</v>
      </c>
      <c r="E215" t="s">
        <v>18</v>
      </c>
      <c r="F215" s="1">
        <v>367</v>
      </c>
      <c r="G215" s="1">
        <v>0</v>
      </c>
      <c r="H215" s="1">
        <v>0</v>
      </c>
      <c r="I215" s="5">
        <f>AVERAGE(F215:H215)</f>
        <v>122.33333333333333</v>
      </c>
    </row>
    <row r="217" ht="18">
      <c r="B217" s="3" t="s">
        <v>469</v>
      </c>
    </row>
    <row r="219" spans="1:22" s="8" customFormat="1" ht="12.75">
      <c r="A219" s="6">
        <v>1</v>
      </c>
      <c r="B219" s="7"/>
      <c r="C219" s="8" t="s">
        <v>306</v>
      </c>
      <c r="D219" s="8" t="s">
        <v>307</v>
      </c>
      <c r="E219" s="8" t="s">
        <v>29</v>
      </c>
      <c r="F219" s="6">
        <v>529</v>
      </c>
      <c r="G219" s="6">
        <v>526</v>
      </c>
      <c r="H219" s="6">
        <v>525</v>
      </c>
      <c r="I219" s="9">
        <f>AVERAGE(F219:H219)</f>
        <v>526.6666666666666</v>
      </c>
      <c r="J219" s="16" t="s">
        <v>451</v>
      </c>
      <c r="L219"/>
      <c r="M219"/>
      <c r="N219"/>
      <c r="O219"/>
      <c r="P219"/>
      <c r="Q219"/>
      <c r="R219" s="1"/>
      <c r="S219" s="1"/>
      <c r="T219" s="1"/>
      <c r="U219" s="5"/>
      <c r="V219"/>
    </row>
    <row r="220" spans="1:22" s="8" customFormat="1" ht="12.75">
      <c r="A220" s="6">
        <v>2</v>
      </c>
      <c r="B220" s="7"/>
      <c r="C220" s="19" t="s">
        <v>308</v>
      </c>
      <c r="D220" s="19" t="s">
        <v>309</v>
      </c>
      <c r="E220" s="19" t="s">
        <v>36</v>
      </c>
      <c r="F220" s="20">
        <v>499</v>
      </c>
      <c r="G220" s="20">
        <v>493</v>
      </c>
      <c r="H220" s="20">
        <v>493</v>
      </c>
      <c r="I220" s="21">
        <v>495</v>
      </c>
      <c r="J220" s="18" t="s">
        <v>451</v>
      </c>
      <c r="L220"/>
      <c r="M220"/>
      <c r="N220"/>
      <c r="O220"/>
      <c r="P220"/>
      <c r="Q220"/>
      <c r="R220" s="1"/>
      <c r="S220" s="1"/>
      <c r="T220" s="1"/>
      <c r="U220" s="5"/>
      <c r="V220"/>
    </row>
    <row r="221" spans="1:22" s="8" customFormat="1" ht="12.75">
      <c r="A221" s="6">
        <v>3</v>
      </c>
      <c r="B221" s="7"/>
      <c r="C221" s="19" t="s">
        <v>171</v>
      </c>
      <c r="D221" s="19" t="s">
        <v>309</v>
      </c>
      <c r="E221" s="19" t="s">
        <v>68</v>
      </c>
      <c r="F221" s="20">
        <v>470</v>
      </c>
      <c r="G221" s="20">
        <v>456</v>
      </c>
      <c r="H221" s="20">
        <v>448</v>
      </c>
      <c r="I221" s="21">
        <f>AVERAGE(F221:H221)</f>
        <v>458</v>
      </c>
      <c r="J221" s="18" t="s">
        <v>451</v>
      </c>
      <c r="L221"/>
      <c r="M221"/>
      <c r="N221"/>
      <c r="O221"/>
      <c r="P221"/>
      <c r="Q221"/>
      <c r="R221" s="1"/>
      <c r="S221" s="1"/>
      <c r="T221" s="1"/>
      <c r="U221" s="5"/>
      <c r="V221"/>
    </row>
    <row r="222" spans="1:22" s="8" customFormat="1" ht="12.75">
      <c r="A222" s="6">
        <v>4</v>
      </c>
      <c r="B222" s="7"/>
      <c r="C222" s="8" t="s">
        <v>119</v>
      </c>
      <c r="D222" s="8" t="s">
        <v>310</v>
      </c>
      <c r="E222" s="8" t="s">
        <v>29</v>
      </c>
      <c r="F222" s="6">
        <v>459</v>
      </c>
      <c r="G222" s="6">
        <v>446</v>
      </c>
      <c r="H222" s="6">
        <v>445</v>
      </c>
      <c r="I222" s="9">
        <v>450</v>
      </c>
      <c r="J222" s="16"/>
      <c r="L222"/>
      <c r="M222"/>
      <c r="N222"/>
      <c r="O222"/>
      <c r="P222"/>
      <c r="Q222"/>
      <c r="R222" s="1"/>
      <c r="S222" s="1"/>
      <c r="T222" s="1"/>
      <c r="U222" s="5"/>
      <c r="V222"/>
    </row>
    <row r="223" spans="1:22" s="8" customFormat="1" ht="12.75">
      <c r="A223" s="6">
        <v>5</v>
      </c>
      <c r="B223" s="7"/>
      <c r="C223" s="19" t="s">
        <v>311</v>
      </c>
      <c r="D223" s="19" t="s">
        <v>312</v>
      </c>
      <c r="E223" s="19" t="s">
        <v>68</v>
      </c>
      <c r="F223" s="20">
        <v>449</v>
      </c>
      <c r="G223" s="20">
        <v>441</v>
      </c>
      <c r="H223" s="20">
        <v>432</v>
      </c>
      <c r="I223" s="21">
        <v>440.6666666666667</v>
      </c>
      <c r="J223" s="18" t="s">
        <v>451</v>
      </c>
      <c r="L223"/>
      <c r="M223"/>
      <c r="N223"/>
      <c r="O223"/>
      <c r="P223"/>
      <c r="Q223"/>
      <c r="R223" s="1"/>
      <c r="S223" s="1"/>
      <c r="T223" s="1"/>
      <c r="U223" s="5"/>
      <c r="V223"/>
    </row>
    <row r="224" spans="1:9" ht="12.75">
      <c r="A224" s="1">
        <v>6</v>
      </c>
      <c r="C224" t="s">
        <v>313</v>
      </c>
      <c r="D224" t="s">
        <v>314</v>
      </c>
      <c r="E224" t="s">
        <v>71</v>
      </c>
      <c r="F224" s="1">
        <v>425</v>
      </c>
      <c r="G224" s="1">
        <v>408</v>
      </c>
      <c r="H224" s="1">
        <v>402</v>
      </c>
      <c r="I224" s="5">
        <v>411.6666666666667</v>
      </c>
    </row>
    <row r="225" spans="1:9" ht="12.75">
      <c r="A225" s="1">
        <v>7</v>
      </c>
      <c r="C225" t="s">
        <v>19</v>
      </c>
      <c r="D225" t="s">
        <v>315</v>
      </c>
      <c r="E225" t="s">
        <v>21</v>
      </c>
      <c r="F225" s="1">
        <v>423</v>
      </c>
      <c r="G225" s="1">
        <v>375</v>
      </c>
      <c r="H225" s="1">
        <v>0</v>
      </c>
      <c r="I225" s="5">
        <v>266</v>
      </c>
    </row>
    <row r="227" ht="18">
      <c r="B227" s="3" t="s">
        <v>470</v>
      </c>
    </row>
    <row r="229" spans="1:22" s="8" customFormat="1" ht="12.75">
      <c r="A229" s="6">
        <v>1</v>
      </c>
      <c r="B229" s="7"/>
      <c r="C229" s="8" t="s">
        <v>316</v>
      </c>
      <c r="D229" s="8" t="s">
        <v>277</v>
      </c>
      <c r="E229" s="8" t="s">
        <v>21</v>
      </c>
      <c r="F229" s="6">
        <v>527</v>
      </c>
      <c r="G229" s="6">
        <v>522</v>
      </c>
      <c r="H229" s="6">
        <v>517</v>
      </c>
      <c r="I229" s="9">
        <v>522</v>
      </c>
      <c r="J229" s="16"/>
      <c r="L229"/>
      <c r="M229"/>
      <c r="N229"/>
      <c r="O229"/>
      <c r="P229"/>
      <c r="Q229"/>
      <c r="R229" s="1"/>
      <c r="S229" s="1"/>
      <c r="T229" s="1"/>
      <c r="U229" s="5"/>
      <c r="V229"/>
    </row>
    <row r="230" spans="1:22" s="8" customFormat="1" ht="12.75">
      <c r="A230" s="6">
        <v>2</v>
      </c>
      <c r="B230" s="7"/>
      <c r="C230" t="s">
        <v>178</v>
      </c>
      <c r="D230" t="s">
        <v>340</v>
      </c>
      <c r="E230" t="s">
        <v>117</v>
      </c>
      <c r="F230" s="6">
        <v>530</v>
      </c>
      <c r="G230" s="6">
        <v>520</v>
      </c>
      <c r="H230" s="6">
        <v>493</v>
      </c>
      <c r="I230" s="9">
        <f>AVERAGE(F230:H230)</f>
        <v>514.3333333333334</v>
      </c>
      <c r="J230" s="16"/>
      <c r="L230"/>
      <c r="M230"/>
      <c r="N230"/>
      <c r="O230"/>
      <c r="P230"/>
      <c r="Q230"/>
      <c r="R230" s="1"/>
      <c r="S230" s="1"/>
      <c r="T230" s="1"/>
      <c r="U230" s="5"/>
      <c r="V230"/>
    </row>
    <row r="231" spans="1:22" s="8" customFormat="1" ht="12.75">
      <c r="A231" s="6">
        <v>3</v>
      </c>
      <c r="B231" s="7"/>
      <c r="C231" s="8" t="s">
        <v>19</v>
      </c>
      <c r="D231" s="8" t="s">
        <v>317</v>
      </c>
      <c r="E231" s="8" t="s">
        <v>21</v>
      </c>
      <c r="F231" s="6">
        <v>521</v>
      </c>
      <c r="G231" s="6">
        <v>510</v>
      </c>
      <c r="H231" s="6">
        <v>510</v>
      </c>
      <c r="I231" s="9">
        <v>513.6666666666666</v>
      </c>
      <c r="J231" s="16"/>
      <c r="L231"/>
      <c r="M231"/>
      <c r="N231"/>
      <c r="O231"/>
      <c r="P231"/>
      <c r="Q231"/>
      <c r="R231" s="1"/>
      <c r="S231" s="1"/>
      <c r="T231" s="1"/>
      <c r="U231" s="5"/>
      <c r="V231"/>
    </row>
    <row r="232" spans="1:22" s="8" customFormat="1" ht="12.75">
      <c r="A232" s="6">
        <v>4</v>
      </c>
      <c r="B232" s="7"/>
      <c r="C232" s="8" t="s">
        <v>318</v>
      </c>
      <c r="D232" s="8" t="s">
        <v>277</v>
      </c>
      <c r="E232" s="8" t="s">
        <v>208</v>
      </c>
      <c r="F232" s="6">
        <v>516</v>
      </c>
      <c r="G232" s="6">
        <v>508</v>
      </c>
      <c r="H232" s="6">
        <v>506</v>
      </c>
      <c r="I232" s="9">
        <v>510</v>
      </c>
      <c r="J232" s="16"/>
      <c r="L232"/>
      <c r="M232"/>
      <c r="N232"/>
      <c r="O232"/>
      <c r="P232"/>
      <c r="Q232"/>
      <c r="R232" s="1"/>
      <c r="S232" s="1"/>
      <c r="T232" s="1"/>
      <c r="U232" s="5"/>
      <c r="V232"/>
    </row>
    <row r="233" spans="1:22" s="8" customFormat="1" ht="12.75">
      <c r="A233" s="6">
        <v>5</v>
      </c>
      <c r="B233" s="7"/>
      <c r="C233" s="8" t="s">
        <v>320</v>
      </c>
      <c r="D233" s="8" t="s">
        <v>321</v>
      </c>
      <c r="E233" s="8" t="s">
        <v>15</v>
      </c>
      <c r="F233" s="6">
        <v>517</v>
      </c>
      <c r="G233" s="6">
        <v>514</v>
      </c>
      <c r="H233" s="6">
        <v>493</v>
      </c>
      <c r="I233" s="9">
        <f>AVERAGE(F233:H233)</f>
        <v>508</v>
      </c>
      <c r="J233" s="16" t="s">
        <v>451</v>
      </c>
      <c r="L233"/>
      <c r="M233"/>
      <c r="N233"/>
      <c r="O233"/>
      <c r="P233"/>
      <c r="Q233"/>
      <c r="R233" s="1"/>
      <c r="S233" s="1"/>
      <c r="T233" s="1"/>
      <c r="U233" s="5"/>
      <c r="V233"/>
    </row>
    <row r="234" spans="1:22" s="8" customFormat="1" ht="12.75">
      <c r="A234" s="6">
        <v>6</v>
      </c>
      <c r="B234" s="7"/>
      <c r="C234" s="8" t="s">
        <v>319</v>
      </c>
      <c r="D234" s="8" t="s">
        <v>26</v>
      </c>
      <c r="E234" s="8" t="s">
        <v>15</v>
      </c>
      <c r="F234" s="6">
        <v>508</v>
      </c>
      <c r="G234" s="6">
        <v>501</v>
      </c>
      <c r="H234" s="6">
        <v>501</v>
      </c>
      <c r="I234" s="9">
        <v>503.3333333333333</v>
      </c>
      <c r="J234" s="16" t="s">
        <v>451</v>
      </c>
      <c r="L234"/>
      <c r="M234"/>
      <c r="N234"/>
      <c r="O234"/>
      <c r="P234"/>
      <c r="Q234"/>
      <c r="R234" s="1"/>
      <c r="S234" s="1"/>
      <c r="T234" s="1"/>
      <c r="U234" s="5"/>
      <c r="V234"/>
    </row>
    <row r="235" spans="1:22" s="8" customFormat="1" ht="12.75">
      <c r="A235" s="6">
        <v>7</v>
      </c>
      <c r="B235" s="7"/>
      <c r="C235" s="8" t="s">
        <v>322</v>
      </c>
      <c r="D235" s="8" t="s">
        <v>317</v>
      </c>
      <c r="E235" s="8" t="s">
        <v>208</v>
      </c>
      <c r="F235" s="6">
        <v>497</v>
      </c>
      <c r="G235" s="6">
        <v>496</v>
      </c>
      <c r="H235" s="6">
        <v>495</v>
      </c>
      <c r="I235" s="9">
        <v>496</v>
      </c>
      <c r="J235" s="16"/>
      <c r="L235"/>
      <c r="M235"/>
      <c r="N235"/>
      <c r="O235"/>
      <c r="P235"/>
      <c r="Q235"/>
      <c r="R235" s="1"/>
      <c r="S235" s="1"/>
      <c r="T235" s="1"/>
      <c r="U235" s="5"/>
      <c r="V235"/>
    </row>
    <row r="236" spans="1:22" s="8" customFormat="1" ht="12.75">
      <c r="A236" s="6">
        <v>8</v>
      </c>
      <c r="B236" s="7"/>
      <c r="C236" s="8" t="s">
        <v>323</v>
      </c>
      <c r="D236" s="8" t="s">
        <v>249</v>
      </c>
      <c r="E236" s="8" t="s">
        <v>15</v>
      </c>
      <c r="F236" s="6">
        <v>498</v>
      </c>
      <c r="G236" s="6">
        <v>496</v>
      </c>
      <c r="H236" s="6">
        <v>492</v>
      </c>
      <c r="I236" s="9">
        <v>495.3333333333333</v>
      </c>
      <c r="J236" s="16" t="s">
        <v>451</v>
      </c>
      <c r="L236"/>
      <c r="M236"/>
      <c r="N236"/>
      <c r="O236"/>
      <c r="P236"/>
      <c r="Q236"/>
      <c r="R236" s="1"/>
      <c r="S236" s="1"/>
      <c r="T236" s="1"/>
      <c r="U236" s="5"/>
      <c r="V236"/>
    </row>
    <row r="237" spans="1:22" s="8" customFormat="1" ht="12.75">
      <c r="A237" s="6">
        <v>9</v>
      </c>
      <c r="B237" s="7"/>
      <c r="C237" s="19" t="s">
        <v>324</v>
      </c>
      <c r="D237" s="19" t="s">
        <v>232</v>
      </c>
      <c r="E237" s="19" t="s">
        <v>2</v>
      </c>
      <c r="F237" s="20">
        <v>492</v>
      </c>
      <c r="G237" s="20">
        <v>489</v>
      </c>
      <c r="H237" s="20">
        <v>484</v>
      </c>
      <c r="I237" s="21">
        <v>488.3333333333333</v>
      </c>
      <c r="J237" s="18" t="s">
        <v>451</v>
      </c>
      <c r="L237"/>
      <c r="M237"/>
      <c r="N237"/>
      <c r="O237"/>
      <c r="P237"/>
      <c r="Q237"/>
      <c r="R237" s="1"/>
      <c r="S237" s="1"/>
      <c r="T237" s="1"/>
      <c r="U237" s="5"/>
      <c r="V237"/>
    </row>
    <row r="238" spans="1:22" s="8" customFormat="1" ht="12.75">
      <c r="A238" s="6">
        <v>10</v>
      </c>
      <c r="B238" s="7"/>
      <c r="C238" s="19" t="s">
        <v>327</v>
      </c>
      <c r="D238" s="19" t="s">
        <v>328</v>
      </c>
      <c r="E238" s="19" t="s">
        <v>36</v>
      </c>
      <c r="F238" s="20">
        <v>501</v>
      </c>
      <c r="G238" s="20">
        <v>491</v>
      </c>
      <c r="H238" s="20">
        <v>472</v>
      </c>
      <c r="I238" s="21">
        <f>AVERAGE(F238:H238)</f>
        <v>488</v>
      </c>
      <c r="J238" s="18" t="s">
        <v>451</v>
      </c>
      <c r="L238"/>
      <c r="M238"/>
      <c r="N238"/>
      <c r="O238"/>
      <c r="P238"/>
      <c r="Q238"/>
      <c r="R238" s="1"/>
      <c r="S238" s="1"/>
      <c r="T238" s="1"/>
      <c r="U238" s="5"/>
      <c r="V238"/>
    </row>
    <row r="239" spans="1:22" s="8" customFormat="1" ht="12.75">
      <c r="A239" s="6">
        <v>11</v>
      </c>
      <c r="B239" s="7"/>
      <c r="C239" s="8" t="s">
        <v>289</v>
      </c>
      <c r="D239" s="8" t="s">
        <v>326</v>
      </c>
      <c r="E239" s="8" t="s">
        <v>91</v>
      </c>
      <c r="F239" s="6">
        <v>491</v>
      </c>
      <c r="G239" s="6">
        <v>491</v>
      </c>
      <c r="H239" s="6">
        <v>469</v>
      </c>
      <c r="I239" s="9">
        <f>AVERAGE(F239:H239)</f>
        <v>483.6666666666667</v>
      </c>
      <c r="J239" s="16"/>
      <c r="L239"/>
      <c r="M239"/>
      <c r="N239"/>
      <c r="O239"/>
      <c r="P239"/>
      <c r="Q239"/>
      <c r="R239" s="1"/>
      <c r="S239" s="1"/>
      <c r="T239" s="1"/>
      <c r="U239" s="5"/>
      <c r="V239"/>
    </row>
    <row r="240" spans="1:22" s="8" customFormat="1" ht="12.75">
      <c r="A240" s="6">
        <v>12</v>
      </c>
      <c r="B240" s="7"/>
      <c r="C240" s="8" t="s">
        <v>325</v>
      </c>
      <c r="D240" s="8" t="s">
        <v>79</v>
      </c>
      <c r="E240" s="8" t="s">
        <v>91</v>
      </c>
      <c r="F240" s="6">
        <v>490</v>
      </c>
      <c r="G240" s="6">
        <v>481</v>
      </c>
      <c r="H240" s="6">
        <v>461</v>
      </c>
      <c r="I240" s="9">
        <v>477.3333333333333</v>
      </c>
      <c r="J240" s="16"/>
      <c r="L240"/>
      <c r="M240"/>
      <c r="N240"/>
      <c r="O240"/>
      <c r="P240"/>
      <c r="Q240"/>
      <c r="R240" s="1"/>
      <c r="S240" s="1"/>
      <c r="T240" s="1"/>
      <c r="U240" s="5"/>
      <c r="V240"/>
    </row>
    <row r="241" spans="1:22" s="8" customFormat="1" ht="12.75">
      <c r="A241" s="6">
        <v>13</v>
      </c>
      <c r="B241" s="7"/>
      <c r="C241" t="s">
        <v>336</v>
      </c>
      <c r="D241" t="s">
        <v>269</v>
      </c>
      <c r="E241" t="s">
        <v>29</v>
      </c>
      <c r="F241" s="6">
        <v>477</v>
      </c>
      <c r="G241" s="6">
        <v>463</v>
      </c>
      <c r="H241" s="6">
        <v>457</v>
      </c>
      <c r="I241" s="9">
        <f>AVERAGE(F241:H241)</f>
        <v>465.6666666666667</v>
      </c>
      <c r="J241" s="16"/>
      <c r="L241"/>
      <c r="M241"/>
      <c r="N241"/>
      <c r="O241"/>
      <c r="P241"/>
      <c r="Q241"/>
      <c r="R241" s="1"/>
      <c r="S241" s="1"/>
      <c r="T241" s="1"/>
      <c r="U241" s="5"/>
      <c r="V241"/>
    </row>
    <row r="242" spans="1:22" s="8" customFormat="1" ht="12.75">
      <c r="A242" s="6">
        <v>14</v>
      </c>
      <c r="B242" s="7"/>
      <c r="C242" s="19" t="s">
        <v>330</v>
      </c>
      <c r="D242" s="19" t="s">
        <v>321</v>
      </c>
      <c r="E242" s="19" t="s">
        <v>68</v>
      </c>
      <c r="F242" s="20">
        <v>483</v>
      </c>
      <c r="G242" s="20">
        <v>445</v>
      </c>
      <c r="H242" s="20">
        <v>435</v>
      </c>
      <c r="I242" s="21">
        <f>AVERAGE(F242:H242)</f>
        <v>454.3333333333333</v>
      </c>
      <c r="J242" s="18" t="s">
        <v>451</v>
      </c>
      <c r="L242"/>
      <c r="M242"/>
      <c r="N242"/>
      <c r="O242"/>
      <c r="P242"/>
      <c r="Q242"/>
      <c r="R242" s="1"/>
      <c r="S242" s="1"/>
      <c r="T242" s="1"/>
      <c r="U242" s="5"/>
      <c r="V242"/>
    </row>
    <row r="243" spans="1:22" s="8" customFormat="1" ht="12.75">
      <c r="A243" s="6">
        <v>15</v>
      </c>
      <c r="B243" s="7"/>
      <c r="C243" s="8" t="s">
        <v>331</v>
      </c>
      <c r="D243" s="8" t="s">
        <v>143</v>
      </c>
      <c r="E243" s="8" t="s">
        <v>36</v>
      </c>
      <c r="F243" s="6">
        <v>467</v>
      </c>
      <c r="G243" s="6">
        <v>462</v>
      </c>
      <c r="H243" s="6">
        <v>430</v>
      </c>
      <c r="I243" s="9">
        <f>AVERAGE(F243:H243)</f>
        <v>453</v>
      </c>
      <c r="J243" s="16" t="s">
        <v>451</v>
      </c>
      <c r="L243"/>
      <c r="M243"/>
      <c r="N243"/>
      <c r="O243"/>
      <c r="P243"/>
      <c r="Q243"/>
      <c r="R243" s="1"/>
      <c r="S243" s="1"/>
      <c r="T243" s="1"/>
      <c r="U243" s="5"/>
      <c r="V243"/>
    </row>
    <row r="244" spans="1:22" s="8" customFormat="1" ht="12.75">
      <c r="A244" s="6">
        <v>16</v>
      </c>
      <c r="B244" s="7"/>
      <c r="C244" s="8" t="s">
        <v>329</v>
      </c>
      <c r="D244" s="8" t="s">
        <v>176</v>
      </c>
      <c r="E244" s="8" t="s">
        <v>15</v>
      </c>
      <c r="F244" s="6">
        <v>454</v>
      </c>
      <c r="G244" s="6">
        <v>454</v>
      </c>
      <c r="H244" s="6">
        <v>448</v>
      </c>
      <c r="I244" s="9">
        <f>AVERAGE(F244:H244)</f>
        <v>452</v>
      </c>
      <c r="J244" s="16" t="s">
        <v>451</v>
      </c>
      <c r="L244"/>
      <c r="M244"/>
      <c r="N244"/>
      <c r="O244"/>
      <c r="P244"/>
      <c r="Q244"/>
      <c r="R244" s="1"/>
      <c r="S244" s="1"/>
      <c r="T244" s="1"/>
      <c r="U244" s="5"/>
      <c r="V244"/>
    </row>
    <row r="245" spans="1:10" ht="12.75">
      <c r="A245" s="1">
        <v>17</v>
      </c>
      <c r="C245" s="41" t="s">
        <v>171</v>
      </c>
      <c r="D245" s="41" t="s">
        <v>249</v>
      </c>
      <c r="E245" s="41" t="s">
        <v>68</v>
      </c>
      <c r="F245" s="42">
        <v>452</v>
      </c>
      <c r="G245" s="42">
        <v>440</v>
      </c>
      <c r="H245" s="42">
        <v>429</v>
      </c>
      <c r="I245" s="43">
        <v>440.3333333333333</v>
      </c>
      <c r="J245" s="18" t="s">
        <v>451</v>
      </c>
    </row>
    <row r="246" spans="1:9" ht="12.75">
      <c r="A246" s="1">
        <v>18</v>
      </c>
      <c r="C246" s="38" t="s">
        <v>339</v>
      </c>
      <c r="D246" s="38" t="s">
        <v>340</v>
      </c>
      <c r="E246" s="38" t="s">
        <v>36</v>
      </c>
      <c r="F246" s="39">
        <v>442</v>
      </c>
      <c r="G246" s="39">
        <v>434</v>
      </c>
      <c r="H246" s="39">
        <v>428</v>
      </c>
      <c r="I246" s="40">
        <f>AVERAGE(F246:H246)</f>
        <v>434.6666666666667</v>
      </c>
    </row>
    <row r="247" spans="1:10" ht="12.75">
      <c r="A247" s="1">
        <v>19</v>
      </c>
      <c r="C247" s="41" t="s">
        <v>27</v>
      </c>
      <c r="D247" s="41" t="s">
        <v>332</v>
      </c>
      <c r="E247" s="41" t="s">
        <v>58</v>
      </c>
      <c r="F247" s="42">
        <v>417</v>
      </c>
      <c r="G247" s="42">
        <v>417</v>
      </c>
      <c r="H247" s="42">
        <v>404</v>
      </c>
      <c r="I247" s="43">
        <f>AVERAGE(F247:H247)</f>
        <v>412.6666666666667</v>
      </c>
      <c r="J247" s="18" t="s">
        <v>451</v>
      </c>
    </row>
    <row r="248" spans="1:9" ht="12.75">
      <c r="A248" s="1">
        <v>20</v>
      </c>
      <c r="C248" t="s">
        <v>333</v>
      </c>
      <c r="D248" t="s">
        <v>127</v>
      </c>
      <c r="E248" t="s">
        <v>71</v>
      </c>
      <c r="F248" s="1">
        <v>391</v>
      </c>
      <c r="G248" s="1">
        <v>386</v>
      </c>
      <c r="H248" s="1">
        <v>362</v>
      </c>
      <c r="I248" s="5">
        <v>379.6666666666667</v>
      </c>
    </row>
    <row r="249" spans="1:9" ht="12.75">
      <c r="A249" s="1">
        <v>21</v>
      </c>
      <c r="C249" t="s">
        <v>341</v>
      </c>
      <c r="D249" t="s">
        <v>249</v>
      </c>
      <c r="E249" t="s">
        <v>2</v>
      </c>
      <c r="F249" s="1">
        <v>394</v>
      </c>
      <c r="G249" s="1">
        <v>336</v>
      </c>
      <c r="H249" s="1">
        <v>281</v>
      </c>
      <c r="I249" s="5">
        <f>AVERAGE(F249:H249)</f>
        <v>337</v>
      </c>
    </row>
    <row r="250" spans="1:9" ht="12.75">
      <c r="A250" s="1">
        <v>22</v>
      </c>
      <c r="C250" t="s">
        <v>334</v>
      </c>
      <c r="D250" t="s">
        <v>335</v>
      </c>
      <c r="E250" t="s">
        <v>29</v>
      </c>
      <c r="F250" s="1">
        <v>493</v>
      </c>
      <c r="G250" s="1">
        <v>489</v>
      </c>
      <c r="H250" s="1">
        <v>0</v>
      </c>
      <c r="I250" s="5">
        <v>327.3333333333333</v>
      </c>
    </row>
    <row r="251" spans="1:9" ht="12.75">
      <c r="A251" s="1">
        <v>23</v>
      </c>
      <c r="C251" t="s">
        <v>342</v>
      </c>
      <c r="D251" t="s">
        <v>267</v>
      </c>
      <c r="E251" t="s">
        <v>15</v>
      </c>
      <c r="F251" s="1">
        <v>358</v>
      </c>
      <c r="G251" s="1">
        <v>300</v>
      </c>
      <c r="H251" s="1">
        <v>286</v>
      </c>
      <c r="I251" s="5">
        <f>AVERAGE(F251:H251)</f>
        <v>314.6666666666667</v>
      </c>
    </row>
    <row r="252" spans="1:9" ht="12.75">
      <c r="A252" s="1">
        <v>24</v>
      </c>
      <c r="C252" t="s">
        <v>337</v>
      </c>
      <c r="D252" t="s">
        <v>338</v>
      </c>
      <c r="E252" t="s">
        <v>208</v>
      </c>
      <c r="F252" s="1">
        <v>461</v>
      </c>
      <c r="G252" s="1">
        <v>452</v>
      </c>
      <c r="H252" s="1">
        <v>0</v>
      </c>
      <c r="I252" s="5">
        <v>304.3333333333333</v>
      </c>
    </row>
    <row r="253" spans="1:9" ht="12.75">
      <c r="A253" s="1">
        <v>25</v>
      </c>
      <c r="C253" t="s">
        <v>343</v>
      </c>
      <c r="D253" t="s">
        <v>344</v>
      </c>
      <c r="E253" t="s">
        <v>36</v>
      </c>
      <c r="F253" s="1">
        <v>484</v>
      </c>
      <c r="G253" s="1">
        <v>0</v>
      </c>
      <c r="H253" s="1">
        <v>0</v>
      </c>
      <c r="I253" s="5">
        <v>161.33333333333334</v>
      </c>
    </row>
    <row r="254" spans="1:9" ht="12.75">
      <c r="A254" s="1">
        <v>26</v>
      </c>
      <c r="C254" t="s">
        <v>345</v>
      </c>
      <c r="D254" t="s">
        <v>277</v>
      </c>
      <c r="E254" t="s">
        <v>18</v>
      </c>
      <c r="F254" s="1">
        <v>416</v>
      </c>
      <c r="G254" s="1">
        <v>0</v>
      </c>
      <c r="H254" s="1">
        <v>0</v>
      </c>
      <c r="I254" s="5">
        <v>138.66666666666666</v>
      </c>
    </row>
    <row r="255" spans="1:9" ht="12.75">
      <c r="A255" s="1">
        <v>27</v>
      </c>
      <c r="C255" t="s">
        <v>346</v>
      </c>
      <c r="D255" t="s">
        <v>266</v>
      </c>
      <c r="E255" t="s">
        <v>208</v>
      </c>
      <c r="F255" s="1">
        <v>385</v>
      </c>
      <c r="G255" s="1">
        <v>0</v>
      </c>
      <c r="H255" s="1">
        <v>0</v>
      </c>
      <c r="I255" s="5">
        <v>128.33333333333334</v>
      </c>
    </row>
    <row r="257" ht="18">
      <c r="B257" s="3" t="s">
        <v>460</v>
      </c>
    </row>
    <row r="259" spans="1:22" s="8" customFormat="1" ht="12.75">
      <c r="A259" s="6">
        <v>1</v>
      </c>
      <c r="B259" s="7"/>
      <c r="C259" s="8" t="s">
        <v>347</v>
      </c>
      <c r="D259" s="8" t="s">
        <v>348</v>
      </c>
      <c r="E259" s="8" t="s">
        <v>208</v>
      </c>
      <c r="F259" s="6">
        <v>461</v>
      </c>
      <c r="G259" s="6">
        <v>434</v>
      </c>
      <c r="H259" s="6">
        <v>423</v>
      </c>
      <c r="I259" s="9">
        <v>439.3333333333333</v>
      </c>
      <c r="J259" s="16"/>
      <c r="V259"/>
    </row>
    <row r="260" spans="1:22" s="8" customFormat="1" ht="12.75">
      <c r="A260" s="6">
        <v>2</v>
      </c>
      <c r="B260" s="7"/>
      <c r="C260" s="8" t="s">
        <v>349</v>
      </c>
      <c r="D260" s="8" t="s">
        <v>350</v>
      </c>
      <c r="E260" s="8" t="s">
        <v>91</v>
      </c>
      <c r="F260" s="6">
        <v>469</v>
      </c>
      <c r="G260" s="6">
        <v>407</v>
      </c>
      <c r="H260" s="6">
        <v>396</v>
      </c>
      <c r="I260" s="9">
        <f>AVERAGE(F260:H260)</f>
        <v>424</v>
      </c>
      <c r="J260" s="16"/>
      <c r="V260"/>
    </row>
    <row r="261" spans="1:22" s="8" customFormat="1" ht="12.75">
      <c r="A261" s="6">
        <v>3</v>
      </c>
      <c r="B261" s="7"/>
      <c r="C261" s="8" t="s">
        <v>368</v>
      </c>
      <c r="D261" s="8" t="s">
        <v>489</v>
      </c>
      <c r="E261" s="8" t="s">
        <v>36</v>
      </c>
      <c r="F261" s="6">
        <v>421</v>
      </c>
      <c r="G261" s="6">
        <v>0</v>
      </c>
      <c r="H261" s="6">
        <v>0</v>
      </c>
      <c r="I261" s="9">
        <f>AVERAGE(F261:H261)</f>
        <v>140.33333333333334</v>
      </c>
      <c r="J261" s="16"/>
      <c r="V261"/>
    </row>
    <row r="263" ht="18">
      <c r="B263" s="3" t="s">
        <v>465</v>
      </c>
    </row>
    <row r="265" spans="1:9" ht="12.75">
      <c r="A265" s="6">
        <v>1</v>
      </c>
      <c r="C265" s="8" t="s">
        <v>227</v>
      </c>
      <c r="D265" s="8" t="s">
        <v>351</v>
      </c>
      <c r="E265" s="8" t="s">
        <v>494</v>
      </c>
      <c r="F265" s="6">
        <v>559</v>
      </c>
      <c r="G265" s="6">
        <v>556</v>
      </c>
      <c r="H265" s="6">
        <v>551</v>
      </c>
      <c r="I265" s="9">
        <f>AVERAGE(F265:H265)</f>
        <v>555.3333333333334</v>
      </c>
    </row>
    <row r="266" spans="1:22" s="8" customFormat="1" ht="12.75">
      <c r="A266" s="6">
        <v>2</v>
      </c>
      <c r="B266" s="7"/>
      <c r="C266" s="8" t="s">
        <v>352</v>
      </c>
      <c r="D266" s="8" t="s">
        <v>353</v>
      </c>
      <c r="E266" s="8" t="s">
        <v>15</v>
      </c>
      <c r="F266" s="6">
        <v>554</v>
      </c>
      <c r="G266" s="6">
        <v>542</v>
      </c>
      <c r="H266" s="6">
        <v>541</v>
      </c>
      <c r="I266" s="9">
        <f>AVERAGE(F266:H266)</f>
        <v>545.6666666666666</v>
      </c>
      <c r="J266" s="16" t="s">
        <v>451</v>
      </c>
      <c r="L266"/>
      <c r="M266"/>
      <c r="N266"/>
      <c r="O266"/>
      <c r="P266"/>
      <c r="Q266"/>
      <c r="R266" s="1"/>
      <c r="S266" s="1"/>
      <c r="T266" s="1"/>
      <c r="U266" s="5"/>
      <c r="V266"/>
    </row>
    <row r="267" spans="1:22" s="8" customFormat="1" ht="12.75">
      <c r="A267" s="6">
        <v>3</v>
      </c>
      <c r="B267" s="7"/>
      <c r="C267" s="8" t="s">
        <v>354</v>
      </c>
      <c r="D267" s="8" t="s">
        <v>355</v>
      </c>
      <c r="E267" s="8" t="s">
        <v>15</v>
      </c>
      <c r="F267" s="6">
        <v>535</v>
      </c>
      <c r="G267" s="6">
        <v>531</v>
      </c>
      <c r="H267" s="6">
        <v>526</v>
      </c>
      <c r="I267" s="9">
        <f>AVERAGE(F267:H267)</f>
        <v>530.6666666666666</v>
      </c>
      <c r="J267" s="16" t="s">
        <v>451</v>
      </c>
      <c r="L267"/>
      <c r="M267"/>
      <c r="N267"/>
      <c r="O267"/>
      <c r="P267"/>
      <c r="Q267"/>
      <c r="R267" s="1"/>
      <c r="S267" s="1"/>
      <c r="T267" s="1"/>
      <c r="U267" s="5"/>
      <c r="V267"/>
    </row>
    <row r="268" spans="1:22" s="8" customFormat="1" ht="12.75">
      <c r="A268" s="6">
        <v>4</v>
      </c>
      <c r="B268" s="7"/>
      <c r="C268" s="8" t="s">
        <v>358</v>
      </c>
      <c r="D268" s="8" t="s">
        <v>359</v>
      </c>
      <c r="E268" s="8" t="s">
        <v>208</v>
      </c>
      <c r="F268" s="6">
        <v>542</v>
      </c>
      <c r="G268" s="6">
        <v>524</v>
      </c>
      <c r="H268" s="6">
        <v>516</v>
      </c>
      <c r="I268" s="9">
        <f>AVERAGE(F268:H268)</f>
        <v>527.3333333333334</v>
      </c>
      <c r="J268" s="16"/>
      <c r="L268"/>
      <c r="M268"/>
      <c r="N268"/>
      <c r="O268"/>
      <c r="P268"/>
      <c r="Q268"/>
      <c r="R268" s="1"/>
      <c r="S268" s="1"/>
      <c r="T268" s="1"/>
      <c r="U268" s="5"/>
      <c r="V268"/>
    </row>
    <row r="269" spans="1:22" s="8" customFormat="1" ht="12.75">
      <c r="A269" s="6">
        <v>5</v>
      </c>
      <c r="B269" s="7"/>
      <c r="C269" s="8" t="s">
        <v>356</v>
      </c>
      <c r="D269" s="8" t="s">
        <v>357</v>
      </c>
      <c r="E269" s="8" t="s">
        <v>29</v>
      </c>
      <c r="F269" s="6">
        <v>532</v>
      </c>
      <c r="G269" s="6">
        <v>514</v>
      </c>
      <c r="H269" s="6">
        <v>512</v>
      </c>
      <c r="I269" s="9">
        <f>AVERAGE(F269:H269)</f>
        <v>519.3333333333334</v>
      </c>
      <c r="J269" s="16" t="s">
        <v>451</v>
      </c>
      <c r="L269"/>
      <c r="M269"/>
      <c r="N269"/>
      <c r="O269"/>
      <c r="P269"/>
      <c r="Q269"/>
      <c r="R269" s="1"/>
      <c r="S269" s="1"/>
      <c r="T269" s="1"/>
      <c r="U269" s="5"/>
      <c r="V269"/>
    </row>
    <row r="270" spans="1:22" s="8" customFormat="1" ht="12.75">
      <c r="A270" s="6">
        <v>6</v>
      </c>
      <c r="B270" s="7"/>
      <c r="C270" s="28" t="s">
        <v>360</v>
      </c>
      <c r="D270" s="28" t="s">
        <v>361</v>
      </c>
      <c r="E270" s="28" t="s">
        <v>15</v>
      </c>
      <c r="F270" s="29">
        <v>513</v>
      </c>
      <c r="G270" s="29">
        <v>508</v>
      </c>
      <c r="H270" s="29">
        <v>491</v>
      </c>
      <c r="I270" s="30">
        <f>AVERAGE(F270:H270)</f>
        <v>504</v>
      </c>
      <c r="J270" s="36" t="s">
        <v>452</v>
      </c>
      <c r="L270"/>
      <c r="M270"/>
      <c r="N270"/>
      <c r="O270"/>
      <c r="P270"/>
      <c r="Q270"/>
      <c r="R270" s="1"/>
      <c r="S270" s="1"/>
      <c r="T270" s="1"/>
      <c r="U270" s="5"/>
      <c r="V270"/>
    </row>
    <row r="271" spans="1:22" s="8" customFormat="1" ht="12.75">
      <c r="A271" s="6">
        <v>7</v>
      </c>
      <c r="B271" s="7"/>
      <c r="C271" s="19" t="s">
        <v>362</v>
      </c>
      <c r="D271" s="19" t="s">
        <v>363</v>
      </c>
      <c r="E271" s="19" t="s">
        <v>91</v>
      </c>
      <c r="F271" s="20">
        <v>503</v>
      </c>
      <c r="G271" s="20">
        <v>502</v>
      </c>
      <c r="H271" s="20">
        <v>493</v>
      </c>
      <c r="I271" s="21">
        <f>AVERAGE(F271:H271)</f>
        <v>499.3333333333333</v>
      </c>
      <c r="J271" s="18" t="s">
        <v>451</v>
      </c>
      <c r="L271"/>
      <c r="M271"/>
      <c r="N271"/>
      <c r="O271"/>
      <c r="P271"/>
      <c r="Q271"/>
      <c r="R271" s="1"/>
      <c r="S271" s="1"/>
      <c r="T271" s="1"/>
      <c r="U271" s="5"/>
      <c r="V271"/>
    </row>
    <row r="272" spans="1:22" s="8" customFormat="1" ht="12.75">
      <c r="A272" s="6">
        <v>8</v>
      </c>
      <c r="B272" s="7"/>
      <c r="C272" s="8" t="s">
        <v>0</v>
      </c>
      <c r="D272" s="8" t="s">
        <v>364</v>
      </c>
      <c r="E272" s="8" t="s">
        <v>15</v>
      </c>
      <c r="F272" s="6">
        <v>495</v>
      </c>
      <c r="G272" s="6">
        <v>488</v>
      </c>
      <c r="H272" s="6">
        <v>481</v>
      </c>
      <c r="I272" s="9">
        <f>AVERAGE(F272:H272)</f>
        <v>488</v>
      </c>
      <c r="J272" s="16" t="s">
        <v>451</v>
      </c>
      <c r="L272"/>
      <c r="M272"/>
      <c r="N272"/>
      <c r="O272"/>
      <c r="P272"/>
      <c r="Q272"/>
      <c r="R272" s="1"/>
      <c r="S272" s="1"/>
      <c r="T272" s="1"/>
      <c r="U272" s="5"/>
      <c r="V272"/>
    </row>
    <row r="273" spans="1:22" s="8" customFormat="1" ht="12.75">
      <c r="A273" s="6">
        <v>9</v>
      </c>
      <c r="B273" s="7"/>
      <c r="C273" s="19" t="s">
        <v>365</v>
      </c>
      <c r="D273" s="19" t="s">
        <v>332</v>
      </c>
      <c r="E273" s="19" t="s">
        <v>2</v>
      </c>
      <c r="F273" s="20">
        <v>490</v>
      </c>
      <c r="G273" s="20">
        <v>485</v>
      </c>
      <c r="H273" s="20">
        <v>479</v>
      </c>
      <c r="I273" s="21">
        <f>AVERAGE(F273:H273)</f>
        <v>484.6666666666667</v>
      </c>
      <c r="J273" s="18" t="s">
        <v>451</v>
      </c>
      <c r="L273"/>
      <c r="M273"/>
      <c r="N273"/>
      <c r="O273"/>
      <c r="P273"/>
      <c r="Q273"/>
      <c r="R273" s="1"/>
      <c r="S273" s="1"/>
      <c r="T273" s="1"/>
      <c r="U273" s="5"/>
      <c r="V273"/>
    </row>
    <row r="274" spans="1:22" s="8" customFormat="1" ht="12.75">
      <c r="A274" s="6">
        <v>10</v>
      </c>
      <c r="B274" s="7"/>
      <c r="C274" s="8" t="s">
        <v>368</v>
      </c>
      <c r="D274" s="8" t="s">
        <v>369</v>
      </c>
      <c r="E274" s="8" t="s">
        <v>36</v>
      </c>
      <c r="F274" s="6">
        <v>466</v>
      </c>
      <c r="G274" s="6">
        <v>462</v>
      </c>
      <c r="H274" s="6">
        <v>461</v>
      </c>
      <c r="I274" s="9">
        <f>AVERAGE(F274:H274)</f>
        <v>463</v>
      </c>
      <c r="J274" s="16"/>
      <c r="L274"/>
      <c r="M274"/>
      <c r="N274"/>
      <c r="O274"/>
      <c r="P274"/>
      <c r="Q274"/>
      <c r="R274" s="1"/>
      <c r="S274" s="1"/>
      <c r="T274" s="1"/>
      <c r="U274" s="5"/>
      <c r="V274"/>
    </row>
    <row r="275" spans="1:22" s="8" customFormat="1" ht="12.75">
      <c r="A275" s="6">
        <v>11</v>
      </c>
      <c r="B275" s="7"/>
      <c r="C275" s="8" t="s">
        <v>370</v>
      </c>
      <c r="D275" s="8" t="s">
        <v>344</v>
      </c>
      <c r="E275" s="8" t="s">
        <v>91</v>
      </c>
      <c r="F275" s="6">
        <v>471</v>
      </c>
      <c r="G275" s="6">
        <v>440</v>
      </c>
      <c r="H275" s="6">
        <v>437</v>
      </c>
      <c r="I275" s="9">
        <f>AVERAGE(F275:H275)</f>
        <v>449.3333333333333</v>
      </c>
      <c r="J275" s="16"/>
      <c r="L275"/>
      <c r="M275"/>
      <c r="N275"/>
      <c r="O275"/>
      <c r="P275"/>
      <c r="Q275"/>
      <c r="R275" s="1"/>
      <c r="S275" s="1"/>
      <c r="T275" s="1"/>
      <c r="U275" s="5"/>
      <c r="V275"/>
    </row>
    <row r="276" spans="1:22" s="8" customFormat="1" ht="12.75">
      <c r="A276" s="6">
        <v>12</v>
      </c>
      <c r="B276" s="7"/>
      <c r="C276" s="8" t="s">
        <v>366</v>
      </c>
      <c r="D276" s="8" t="s">
        <v>332</v>
      </c>
      <c r="E276" s="8" t="s">
        <v>15</v>
      </c>
      <c r="F276" s="6">
        <v>443</v>
      </c>
      <c r="G276" s="6">
        <v>439</v>
      </c>
      <c r="H276" s="6">
        <v>411</v>
      </c>
      <c r="I276" s="9">
        <f>AVERAGE(F276:H276)</f>
        <v>431</v>
      </c>
      <c r="J276" s="16" t="s">
        <v>451</v>
      </c>
      <c r="L276"/>
      <c r="M276"/>
      <c r="N276"/>
      <c r="O276"/>
      <c r="P276"/>
      <c r="Q276"/>
      <c r="R276" s="1"/>
      <c r="S276" s="1"/>
      <c r="T276" s="1"/>
      <c r="U276" s="5"/>
      <c r="V276"/>
    </row>
    <row r="277" spans="1:22" s="8" customFormat="1" ht="12.75">
      <c r="A277" s="1">
        <v>13</v>
      </c>
      <c r="B277" s="7"/>
      <c r="C277" s="8" t="s">
        <v>367</v>
      </c>
      <c r="D277" s="8" t="s">
        <v>265</v>
      </c>
      <c r="E277" s="8" t="s">
        <v>2</v>
      </c>
      <c r="F277" s="6">
        <v>375</v>
      </c>
      <c r="G277" s="6">
        <v>339</v>
      </c>
      <c r="H277" s="6">
        <v>324</v>
      </c>
      <c r="I277" s="9">
        <f>AVERAGE(F277:H277)</f>
        <v>346</v>
      </c>
      <c r="J277" s="16"/>
      <c r="L277"/>
      <c r="M277"/>
      <c r="N277"/>
      <c r="O277"/>
      <c r="P277"/>
      <c r="Q277"/>
      <c r="R277" s="1"/>
      <c r="S277" s="1"/>
      <c r="T277" s="1"/>
      <c r="U277" s="5"/>
      <c r="V277"/>
    </row>
    <row r="278" spans="1:9" ht="12.75">
      <c r="A278" s="1">
        <v>14</v>
      </c>
      <c r="C278" s="38" t="s">
        <v>120</v>
      </c>
      <c r="D278" s="38" t="s">
        <v>267</v>
      </c>
      <c r="E278" s="38" t="s">
        <v>29</v>
      </c>
      <c r="F278" s="1">
        <v>490</v>
      </c>
      <c r="G278" s="1">
        <v>474</v>
      </c>
      <c r="H278" s="1">
        <v>0</v>
      </c>
      <c r="I278" s="5">
        <f>AVERAGE(F278:H278)</f>
        <v>321.3333333333333</v>
      </c>
    </row>
    <row r="279" spans="1:10" ht="12.75">
      <c r="A279" s="1">
        <v>15</v>
      </c>
      <c r="C279" t="s">
        <v>371</v>
      </c>
      <c r="D279" t="s">
        <v>283</v>
      </c>
      <c r="E279" t="s">
        <v>15</v>
      </c>
      <c r="F279" s="1">
        <v>418</v>
      </c>
      <c r="G279" s="1">
        <v>416</v>
      </c>
      <c r="H279" s="1">
        <v>0</v>
      </c>
      <c r="I279" s="5">
        <f>AVERAGE(F279:H279)</f>
        <v>278</v>
      </c>
      <c r="J279" s="16" t="s">
        <v>451</v>
      </c>
    </row>
    <row r="280" spans="1:9" ht="12.75">
      <c r="A280" s="1">
        <v>16</v>
      </c>
      <c r="C280" t="s">
        <v>372</v>
      </c>
      <c r="D280" t="s">
        <v>269</v>
      </c>
      <c r="E280" t="s">
        <v>2</v>
      </c>
      <c r="F280" s="1">
        <v>417</v>
      </c>
      <c r="G280" s="1">
        <v>393</v>
      </c>
      <c r="H280" s="1">
        <v>0</v>
      </c>
      <c r="I280" s="5">
        <f>AVERAGE(F280:H280)</f>
        <v>270</v>
      </c>
    </row>
    <row r="281" spans="1:9" ht="12.75">
      <c r="A281" s="1">
        <v>17</v>
      </c>
      <c r="C281" t="s">
        <v>373</v>
      </c>
      <c r="D281" t="s">
        <v>374</v>
      </c>
      <c r="E281" t="s">
        <v>36</v>
      </c>
      <c r="F281" s="1">
        <v>385</v>
      </c>
      <c r="G281" s="1">
        <v>361</v>
      </c>
      <c r="H281" s="1">
        <v>0</v>
      </c>
      <c r="I281" s="5">
        <f>AVERAGE(F281:H281)</f>
        <v>248.66666666666666</v>
      </c>
    </row>
    <row r="282" spans="1:9" ht="12.75">
      <c r="A282" s="1">
        <v>18</v>
      </c>
      <c r="C282" t="s">
        <v>375</v>
      </c>
      <c r="D282" t="s">
        <v>277</v>
      </c>
      <c r="E282" t="s">
        <v>82</v>
      </c>
      <c r="F282" s="1">
        <v>474</v>
      </c>
      <c r="G282" s="1">
        <v>0</v>
      </c>
      <c r="H282" s="1">
        <v>0</v>
      </c>
      <c r="I282" s="5">
        <f>AVERAGE(F282:H282)</f>
        <v>158</v>
      </c>
    </row>
    <row r="283" spans="1:9" ht="12.75">
      <c r="A283" s="1">
        <v>19</v>
      </c>
      <c r="C283" t="s">
        <v>490</v>
      </c>
      <c r="D283" t="s">
        <v>491</v>
      </c>
      <c r="E283" t="s">
        <v>91</v>
      </c>
      <c r="F283" s="1">
        <v>448</v>
      </c>
      <c r="G283" s="1">
        <v>0</v>
      </c>
      <c r="H283" s="1">
        <v>0</v>
      </c>
      <c r="I283" s="5">
        <f>AVERAGE(F283:H283)</f>
        <v>149.33333333333334</v>
      </c>
    </row>
    <row r="284" spans="1:9" ht="12.75">
      <c r="A284" s="1">
        <v>20</v>
      </c>
      <c r="C284" t="s">
        <v>249</v>
      </c>
      <c r="D284" t="s">
        <v>374</v>
      </c>
      <c r="E284" t="s">
        <v>21</v>
      </c>
      <c r="F284" s="1">
        <v>447</v>
      </c>
      <c r="G284" s="1">
        <v>0</v>
      </c>
      <c r="H284" s="1">
        <v>0</v>
      </c>
      <c r="I284" s="5">
        <f>AVERAGE(F284:H284)</f>
        <v>149</v>
      </c>
    </row>
    <row r="285" spans="1:9" ht="12.75">
      <c r="A285" s="1">
        <v>21</v>
      </c>
      <c r="C285" t="s">
        <v>492</v>
      </c>
      <c r="D285" t="s">
        <v>486</v>
      </c>
      <c r="E285" t="s">
        <v>91</v>
      </c>
      <c r="F285" s="1">
        <v>310</v>
      </c>
      <c r="G285" s="1">
        <v>0</v>
      </c>
      <c r="H285" s="1">
        <v>0</v>
      </c>
      <c r="I285" s="5">
        <f>AVERAGE(F285:H285)</f>
        <v>103.33333333333333</v>
      </c>
    </row>
    <row r="286" spans="1:9" ht="12.75">
      <c r="A286" s="1">
        <v>22</v>
      </c>
      <c r="C286" t="s">
        <v>376</v>
      </c>
      <c r="D286" t="s">
        <v>377</v>
      </c>
      <c r="E286" t="s">
        <v>2</v>
      </c>
      <c r="F286" s="1">
        <v>211</v>
      </c>
      <c r="G286" s="1">
        <v>0</v>
      </c>
      <c r="H286" s="1">
        <v>0</v>
      </c>
      <c r="I286" s="5">
        <f>AVERAGE(F286:H286)</f>
        <v>70.33333333333333</v>
      </c>
    </row>
    <row r="288" ht="18">
      <c r="B288" s="3" t="s">
        <v>471</v>
      </c>
    </row>
    <row r="290" spans="1:22" s="8" customFormat="1" ht="12.75">
      <c r="A290" s="6">
        <v>1</v>
      </c>
      <c r="B290" s="7"/>
      <c r="C290" s="8" t="s">
        <v>248</v>
      </c>
      <c r="D290" s="8" t="s">
        <v>147</v>
      </c>
      <c r="E290" s="8" t="s">
        <v>21</v>
      </c>
      <c r="F290" s="6">
        <v>528</v>
      </c>
      <c r="G290" s="6">
        <v>525</v>
      </c>
      <c r="H290" s="6">
        <v>522</v>
      </c>
      <c r="I290" s="9">
        <f>AVERAGE(F290:H290)</f>
        <v>525</v>
      </c>
      <c r="J290" s="16"/>
      <c r="V290"/>
    </row>
    <row r="291" spans="1:22" s="8" customFormat="1" ht="12.75">
      <c r="A291" s="6">
        <v>2</v>
      </c>
      <c r="B291" s="7"/>
      <c r="C291" s="8" t="s">
        <v>378</v>
      </c>
      <c r="D291" s="8" t="s">
        <v>379</v>
      </c>
      <c r="E291" s="8" t="s">
        <v>29</v>
      </c>
      <c r="F291" s="6">
        <v>548</v>
      </c>
      <c r="G291" s="6">
        <v>545</v>
      </c>
      <c r="H291" s="6">
        <v>0</v>
      </c>
      <c r="I291" s="9">
        <v>364.3333333333333</v>
      </c>
      <c r="J291" s="16"/>
      <c r="L291"/>
      <c r="M291"/>
      <c r="N291"/>
      <c r="O291"/>
      <c r="P291"/>
      <c r="Q291"/>
      <c r="R291" s="1"/>
      <c r="S291" s="1"/>
      <c r="T291" s="1"/>
      <c r="U291" s="5"/>
      <c r="V291"/>
    </row>
    <row r="293" ht="18">
      <c r="B293" s="3" t="s">
        <v>472</v>
      </c>
    </row>
    <row r="295" spans="1:22" s="8" customFormat="1" ht="12.75">
      <c r="A295" s="6">
        <v>1</v>
      </c>
      <c r="B295" s="7"/>
      <c r="C295" s="35" t="s">
        <v>184</v>
      </c>
      <c r="D295" s="35" t="s">
        <v>46</v>
      </c>
      <c r="E295" s="35" t="s">
        <v>2</v>
      </c>
      <c r="F295" s="36">
        <v>566</v>
      </c>
      <c r="G295" s="36">
        <v>566</v>
      </c>
      <c r="H295" s="36">
        <v>565</v>
      </c>
      <c r="I295" s="37">
        <v>565.6666666666666</v>
      </c>
      <c r="J295" s="36" t="s">
        <v>452</v>
      </c>
      <c r="L295"/>
      <c r="M295"/>
      <c r="N295"/>
      <c r="O295"/>
      <c r="P295"/>
      <c r="Q295"/>
      <c r="R295" s="1"/>
      <c r="S295" s="1"/>
      <c r="T295" s="1"/>
      <c r="U295" s="5"/>
      <c r="V295"/>
    </row>
    <row r="296" spans="1:22" s="8" customFormat="1" ht="12.75">
      <c r="A296" s="6">
        <v>2</v>
      </c>
      <c r="B296" s="7"/>
      <c r="C296" s="19" t="s">
        <v>43</v>
      </c>
      <c r="D296" s="19" t="s">
        <v>381</v>
      </c>
      <c r="E296" s="19" t="s">
        <v>36</v>
      </c>
      <c r="F296" s="20">
        <v>549</v>
      </c>
      <c r="G296" s="20">
        <v>548</v>
      </c>
      <c r="H296" s="20">
        <v>540</v>
      </c>
      <c r="I296" s="21">
        <f>AVERAGE(F296:H296)</f>
        <v>545.6666666666666</v>
      </c>
      <c r="J296" s="18" t="s">
        <v>451</v>
      </c>
      <c r="L296"/>
      <c r="M296"/>
      <c r="N296"/>
      <c r="O296"/>
      <c r="P296"/>
      <c r="Q296"/>
      <c r="R296" s="1"/>
      <c r="S296" s="1"/>
      <c r="T296" s="1"/>
      <c r="U296" s="5"/>
      <c r="V296"/>
    </row>
    <row r="297" spans="1:22" s="8" customFormat="1" ht="12.75">
      <c r="A297" s="6">
        <v>3</v>
      </c>
      <c r="B297" s="7"/>
      <c r="C297" s="8" t="s">
        <v>289</v>
      </c>
      <c r="D297" s="8" t="s">
        <v>380</v>
      </c>
      <c r="E297" s="8" t="s">
        <v>91</v>
      </c>
      <c r="F297" s="6">
        <v>545</v>
      </c>
      <c r="G297" s="6">
        <v>545</v>
      </c>
      <c r="H297" s="6">
        <v>544</v>
      </c>
      <c r="I297" s="9">
        <v>544.6666666666666</v>
      </c>
      <c r="J297" s="16"/>
      <c r="L297"/>
      <c r="M297"/>
      <c r="N297"/>
      <c r="O297"/>
      <c r="P297"/>
      <c r="Q297"/>
      <c r="R297" s="1"/>
      <c r="S297" s="1"/>
      <c r="T297" s="1"/>
      <c r="U297" s="5"/>
      <c r="V297"/>
    </row>
    <row r="298" spans="1:22" s="8" customFormat="1" ht="12.75">
      <c r="A298" s="6">
        <v>4</v>
      </c>
      <c r="B298" s="7"/>
      <c r="C298" s="19" t="s">
        <v>164</v>
      </c>
      <c r="D298" s="19" t="s">
        <v>46</v>
      </c>
      <c r="E298" s="19" t="s">
        <v>65</v>
      </c>
      <c r="F298" s="20">
        <v>526</v>
      </c>
      <c r="G298" s="20">
        <v>523</v>
      </c>
      <c r="H298" s="20">
        <v>519</v>
      </c>
      <c r="I298" s="21">
        <v>522.6666666666666</v>
      </c>
      <c r="J298" s="18" t="s">
        <v>451</v>
      </c>
      <c r="L298"/>
      <c r="M298"/>
      <c r="N298"/>
      <c r="O298"/>
      <c r="P298"/>
      <c r="Q298"/>
      <c r="R298" s="1"/>
      <c r="S298" s="1"/>
      <c r="T298" s="1"/>
      <c r="U298" s="5"/>
      <c r="V298"/>
    </row>
    <row r="299" spans="1:22" s="8" customFormat="1" ht="12.75">
      <c r="A299" s="6">
        <v>5</v>
      </c>
      <c r="B299" s="7"/>
      <c r="C299" s="19" t="s">
        <v>382</v>
      </c>
      <c r="D299" s="19" t="s">
        <v>383</v>
      </c>
      <c r="E299" s="19" t="s">
        <v>65</v>
      </c>
      <c r="F299" s="20">
        <v>531</v>
      </c>
      <c r="G299" s="20">
        <v>514</v>
      </c>
      <c r="H299" s="20">
        <v>495</v>
      </c>
      <c r="I299" s="21">
        <v>513.3333333333334</v>
      </c>
      <c r="J299" s="18" t="s">
        <v>451</v>
      </c>
      <c r="L299"/>
      <c r="M299"/>
      <c r="N299"/>
      <c r="O299"/>
      <c r="P299"/>
      <c r="Q299"/>
      <c r="R299" s="1"/>
      <c r="S299" s="1"/>
      <c r="T299" s="1"/>
      <c r="U299" s="5"/>
      <c r="V299"/>
    </row>
    <row r="300" spans="1:22" s="8" customFormat="1" ht="12.75">
      <c r="A300" s="6">
        <v>6</v>
      </c>
      <c r="B300" s="7"/>
      <c r="C300" s="35" t="s">
        <v>180</v>
      </c>
      <c r="D300" s="35" t="s">
        <v>181</v>
      </c>
      <c r="E300" s="35" t="s">
        <v>2</v>
      </c>
      <c r="F300" s="23">
        <v>569</v>
      </c>
      <c r="G300" s="23">
        <v>564</v>
      </c>
      <c r="H300" s="23">
        <v>0</v>
      </c>
      <c r="I300" s="24">
        <f>AVERAGE(F300:H300)</f>
        <v>377.6666666666667</v>
      </c>
      <c r="J300" s="36" t="s">
        <v>452</v>
      </c>
      <c r="L300"/>
      <c r="M300"/>
      <c r="N300"/>
      <c r="O300"/>
      <c r="P300"/>
      <c r="Q300"/>
      <c r="R300" s="1"/>
      <c r="S300" s="1"/>
      <c r="T300" s="1"/>
      <c r="U300" s="5"/>
      <c r="V300"/>
    </row>
    <row r="301" spans="1:22" s="8" customFormat="1" ht="12.75">
      <c r="A301" s="6">
        <v>7</v>
      </c>
      <c r="B301" s="7"/>
      <c r="C301" s="8" t="s">
        <v>211</v>
      </c>
      <c r="D301" s="8" t="s">
        <v>380</v>
      </c>
      <c r="E301" s="8" t="s">
        <v>21</v>
      </c>
      <c r="F301" s="6">
        <v>514</v>
      </c>
      <c r="G301" s="6">
        <v>0</v>
      </c>
      <c r="H301" s="6">
        <v>0</v>
      </c>
      <c r="I301" s="9">
        <v>171.33333333333334</v>
      </c>
      <c r="J301" s="16"/>
      <c r="L301"/>
      <c r="M301"/>
      <c r="N301"/>
      <c r="O301"/>
      <c r="P301"/>
      <c r="Q301"/>
      <c r="R301" s="1"/>
      <c r="S301" s="1"/>
      <c r="T301" s="1"/>
      <c r="U301" s="5"/>
      <c r="V301"/>
    </row>
    <row r="302" spans="1:22" s="8" customFormat="1" ht="12.75">
      <c r="A302" s="6">
        <v>8</v>
      </c>
      <c r="B302" s="7"/>
      <c r="C302" s="8" t="s">
        <v>384</v>
      </c>
      <c r="D302" s="8" t="s">
        <v>385</v>
      </c>
      <c r="E302" s="8" t="s">
        <v>82</v>
      </c>
      <c r="F302" s="6">
        <v>329</v>
      </c>
      <c r="G302" s="6">
        <v>0</v>
      </c>
      <c r="H302" s="6">
        <v>0</v>
      </c>
      <c r="I302" s="9">
        <v>109.66666666666667</v>
      </c>
      <c r="J302" s="16"/>
      <c r="L302"/>
      <c r="M302"/>
      <c r="N302"/>
      <c r="O302"/>
      <c r="P302"/>
      <c r="Q302"/>
      <c r="R302" s="1"/>
      <c r="S302" s="1"/>
      <c r="T302" s="1"/>
      <c r="U302" s="5"/>
      <c r="V302"/>
    </row>
    <row r="304" ht="18">
      <c r="B304" s="3" t="s">
        <v>473</v>
      </c>
    </row>
    <row r="306" spans="1:22" s="8" customFormat="1" ht="12.75">
      <c r="A306" s="6">
        <v>1</v>
      </c>
      <c r="B306" s="7"/>
      <c r="C306" s="19" t="s">
        <v>382</v>
      </c>
      <c r="D306" s="19" t="s">
        <v>225</v>
      </c>
      <c r="E306" s="19" t="s">
        <v>65</v>
      </c>
      <c r="F306" s="20">
        <v>589</v>
      </c>
      <c r="G306" s="20">
        <v>583</v>
      </c>
      <c r="H306" s="20">
        <v>581</v>
      </c>
      <c r="I306" s="21">
        <v>584.3333333333334</v>
      </c>
      <c r="J306" s="18" t="s">
        <v>451</v>
      </c>
      <c r="L306"/>
      <c r="M306"/>
      <c r="N306"/>
      <c r="O306"/>
      <c r="P306"/>
      <c r="Q306"/>
      <c r="R306" s="1"/>
      <c r="S306" s="1"/>
      <c r="T306" s="1"/>
      <c r="U306" s="5"/>
      <c r="V306"/>
    </row>
    <row r="307" spans="1:22" s="8" customFormat="1" ht="12.75">
      <c r="A307" s="6">
        <v>2</v>
      </c>
      <c r="B307" s="7"/>
      <c r="C307" s="8" t="s">
        <v>0</v>
      </c>
      <c r="D307" s="8" t="s">
        <v>240</v>
      </c>
      <c r="E307" s="8" t="s">
        <v>15</v>
      </c>
      <c r="F307" s="6">
        <v>584</v>
      </c>
      <c r="G307" s="6">
        <v>579</v>
      </c>
      <c r="H307" s="6">
        <v>570</v>
      </c>
      <c r="I307" s="9">
        <f>AVERAGE(F307:H307)</f>
        <v>577.6666666666666</v>
      </c>
      <c r="J307" s="16" t="s">
        <v>451</v>
      </c>
      <c r="L307"/>
      <c r="M307"/>
      <c r="N307"/>
      <c r="O307"/>
      <c r="P307"/>
      <c r="Q307"/>
      <c r="R307" s="1"/>
      <c r="S307" s="1"/>
      <c r="T307" s="1"/>
      <c r="U307" s="5"/>
      <c r="V307"/>
    </row>
    <row r="308" spans="1:22" s="8" customFormat="1" ht="12.75">
      <c r="A308" s="6">
        <v>3</v>
      </c>
      <c r="B308" s="7"/>
      <c r="C308" s="19" t="s">
        <v>382</v>
      </c>
      <c r="D308" s="19" t="s">
        <v>386</v>
      </c>
      <c r="E308" s="19" t="s">
        <v>65</v>
      </c>
      <c r="F308" s="20">
        <v>578</v>
      </c>
      <c r="G308" s="20">
        <v>577</v>
      </c>
      <c r="H308" s="20">
        <v>576</v>
      </c>
      <c r="I308" s="21">
        <f>AVERAGE(F308:H308)</f>
        <v>577</v>
      </c>
      <c r="J308" s="18" t="s">
        <v>451</v>
      </c>
      <c r="L308"/>
      <c r="M308"/>
      <c r="N308"/>
      <c r="O308"/>
      <c r="P308"/>
      <c r="Q308"/>
      <c r="R308" s="1"/>
      <c r="S308" s="1"/>
      <c r="T308" s="1"/>
      <c r="U308" s="5"/>
      <c r="V308"/>
    </row>
    <row r="309" spans="1:22" s="8" customFormat="1" ht="12.75">
      <c r="A309" s="6">
        <v>4</v>
      </c>
      <c r="B309" s="7"/>
      <c r="C309" s="8" t="s">
        <v>387</v>
      </c>
      <c r="D309" s="8" t="s">
        <v>228</v>
      </c>
      <c r="E309" s="8" t="s">
        <v>29</v>
      </c>
      <c r="F309" s="6">
        <v>580</v>
      </c>
      <c r="G309" s="6">
        <v>574</v>
      </c>
      <c r="H309" s="6">
        <v>573</v>
      </c>
      <c r="I309" s="9">
        <f>AVERAGE(F309:H309)</f>
        <v>575.6666666666666</v>
      </c>
      <c r="J309" s="16"/>
      <c r="L309"/>
      <c r="M309"/>
      <c r="N309"/>
      <c r="O309"/>
      <c r="P309"/>
      <c r="Q309"/>
      <c r="R309" s="1"/>
      <c r="S309" s="1"/>
      <c r="T309" s="1"/>
      <c r="U309" s="5"/>
      <c r="V309"/>
    </row>
    <row r="310" spans="1:22" s="8" customFormat="1" ht="12.75">
      <c r="A310" s="6">
        <v>5</v>
      </c>
      <c r="B310" s="7"/>
      <c r="C310" s="8" t="s">
        <v>403</v>
      </c>
      <c r="D310" s="8" t="s">
        <v>404</v>
      </c>
      <c r="E310" s="8" t="s">
        <v>29</v>
      </c>
      <c r="F310" s="6">
        <v>578</v>
      </c>
      <c r="G310" s="6">
        <v>573</v>
      </c>
      <c r="H310" s="6">
        <v>568</v>
      </c>
      <c r="I310" s="9">
        <f>AVERAGE(F310:H310)</f>
        <v>573</v>
      </c>
      <c r="J310" s="16"/>
      <c r="L310"/>
      <c r="M310"/>
      <c r="N310"/>
      <c r="O310"/>
      <c r="P310"/>
      <c r="Q310"/>
      <c r="R310" s="1"/>
      <c r="S310" s="1"/>
      <c r="T310" s="1"/>
      <c r="U310" s="5"/>
      <c r="V310"/>
    </row>
    <row r="311" spans="1:22" s="8" customFormat="1" ht="12.75">
      <c r="A311" s="6">
        <v>6</v>
      </c>
      <c r="B311" s="7"/>
      <c r="C311" s="8" t="s">
        <v>388</v>
      </c>
      <c r="D311" s="8" t="s">
        <v>138</v>
      </c>
      <c r="E311" s="8" t="s">
        <v>91</v>
      </c>
      <c r="F311" s="6">
        <v>572</v>
      </c>
      <c r="G311" s="6">
        <v>571</v>
      </c>
      <c r="H311" s="6">
        <v>571</v>
      </c>
      <c r="I311" s="9">
        <v>571.3333333333334</v>
      </c>
      <c r="J311" s="16"/>
      <c r="L311"/>
      <c r="M311"/>
      <c r="N311"/>
      <c r="O311"/>
      <c r="P311"/>
      <c r="Q311"/>
      <c r="R311" s="1"/>
      <c r="S311" s="1"/>
      <c r="T311" s="1"/>
      <c r="U311" s="5"/>
      <c r="V311"/>
    </row>
    <row r="312" spans="1:22" s="8" customFormat="1" ht="12.75">
      <c r="A312" s="6">
        <v>7</v>
      </c>
      <c r="B312" s="7"/>
      <c r="C312" s="35" t="s">
        <v>211</v>
      </c>
      <c r="D312" s="35" t="s">
        <v>389</v>
      </c>
      <c r="E312" s="35" t="s">
        <v>29</v>
      </c>
      <c r="F312" s="36">
        <v>569</v>
      </c>
      <c r="G312" s="36">
        <v>568</v>
      </c>
      <c r="H312" s="36">
        <v>567</v>
      </c>
      <c r="I312" s="37">
        <v>568</v>
      </c>
      <c r="J312" s="36" t="s">
        <v>452</v>
      </c>
      <c r="L312"/>
      <c r="M312"/>
      <c r="N312"/>
      <c r="O312"/>
      <c r="P312"/>
      <c r="Q312"/>
      <c r="R312" s="1"/>
      <c r="S312" s="1"/>
      <c r="T312" s="1"/>
      <c r="U312" s="5"/>
      <c r="V312"/>
    </row>
    <row r="313" spans="1:22" s="8" customFormat="1" ht="12.75">
      <c r="A313" s="6">
        <v>8</v>
      </c>
      <c r="B313" s="7"/>
      <c r="C313" s="19" t="s">
        <v>390</v>
      </c>
      <c r="D313" s="19" t="s">
        <v>391</v>
      </c>
      <c r="E313" s="19" t="s">
        <v>65</v>
      </c>
      <c r="F313" s="20">
        <v>569</v>
      </c>
      <c r="G313" s="20">
        <v>567</v>
      </c>
      <c r="H313" s="20">
        <v>567</v>
      </c>
      <c r="I313" s="21">
        <v>567.6666666666666</v>
      </c>
      <c r="J313" s="18" t="s">
        <v>451</v>
      </c>
      <c r="L313"/>
      <c r="M313"/>
      <c r="N313"/>
      <c r="O313"/>
      <c r="P313"/>
      <c r="Q313"/>
      <c r="R313" s="1"/>
      <c r="S313" s="1"/>
      <c r="T313" s="1"/>
      <c r="U313" s="5"/>
      <c r="V313"/>
    </row>
    <row r="314" spans="1:22" s="8" customFormat="1" ht="12.75">
      <c r="A314" s="6">
        <v>9</v>
      </c>
      <c r="B314" s="7"/>
      <c r="C314" s="8" t="s">
        <v>392</v>
      </c>
      <c r="D314" s="8" t="s">
        <v>393</v>
      </c>
      <c r="E314" s="8" t="s">
        <v>91</v>
      </c>
      <c r="F314" s="6">
        <v>569</v>
      </c>
      <c r="G314" s="6">
        <v>562</v>
      </c>
      <c r="H314" s="6">
        <v>559</v>
      </c>
      <c r="I314" s="9">
        <v>563.3333333333334</v>
      </c>
      <c r="J314" s="16"/>
      <c r="L314"/>
      <c r="M314"/>
      <c r="N314"/>
      <c r="O314"/>
      <c r="P314"/>
      <c r="Q314"/>
      <c r="R314" s="1"/>
      <c r="S314" s="1"/>
      <c r="T314" s="1"/>
      <c r="U314" s="5"/>
      <c r="V314"/>
    </row>
    <row r="315" spans="1:22" s="8" customFormat="1" ht="12.75">
      <c r="A315" s="6">
        <v>10</v>
      </c>
      <c r="B315" s="7"/>
      <c r="C315" s="8" t="s">
        <v>394</v>
      </c>
      <c r="D315" s="8" t="s">
        <v>254</v>
      </c>
      <c r="E315" s="8" t="s">
        <v>395</v>
      </c>
      <c r="F315" s="6">
        <v>566</v>
      </c>
      <c r="G315" s="6">
        <v>563</v>
      </c>
      <c r="H315" s="6">
        <v>561</v>
      </c>
      <c r="I315" s="9">
        <v>563.3333333333334</v>
      </c>
      <c r="J315" s="16"/>
      <c r="L315"/>
      <c r="M315"/>
      <c r="N315"/>
      <c r="O315"/>
      <c r="P315"/>
      <c r="Q315"/>
      <c r="R315" s="1"/>
      <c r="S315" s="1"/>
      <c r="T315" s="1"/>
      <c r="U315" s="5"/>
      <c r="V315"/>
    </row>
    <row r="316" spans="1:22" s="8" customFormat="1" ht="12.75">
      <c r="A316" s="6">
        <v>11</v>
      </c>
      <c r="B316" s="7"/>
      <c r="C316" s="19" t="s">
        <v>274</v>
      </c>
      <c r="D316" s="19" t="s">
        <v>275</v>
      </c>
      <c r="E316" s="19" t="s">
        <v>68</v>
      </c>
      <c r="F316" s="20">
        <v>566</v>
      </c>
      <c r="G316" s="20">
        <v>564</v>
      </c>
      <c r="H316" s="20">
        <v>558</v>
      </c>
      <c r="I316" s="21">
        <f>AVERAGE(F316:H316)</f>
        <v>562.6666666666666</v>
      </c>
      <c r="J316" s="18" t="s">
        <v>451</v>
      </c>
      <c r="L316"/>
      <c r="M316"/>
      <c r="N316"/>
      <c r="O316"/>
      <c r="P316"/>
      <c r="Q316"/>
      <c r="R316" s="1"/>
      <c r="S316" s="1"/>
      <c r="T316" s="1"/>
      <c r="U316" s="5"/>
      <c r="V316"/>
    </row>
    <row r="317" spans="1:22" s="8" customFormat="1" ht="12.75">
      <c r="A317" s="6">
        <v>12</v>
      </c>
      <c r="B317" s="7"/>
      <c r="C317" s="8" t="s">
        <v>396</v>
      </c>
      <c r="D317" s="8" t="s">
        <v>232</v>
      </c>
      <c r="E317" s="8" t="s">
        <v>18</v>
      </c>
      <c r="F317" s="6">
        <v>560</v>
      </c>
      <c r="G317" s="6">
        <v>560</v>
      </c>
      <c r="H317" s="6">
        <v>556</v>
      </c>
      <c r="I317" s="9">
        <v>558.6666666666666</v>
      </c>
      <c r="J317" s="16"/>
      <c r="L317"/>
      <c r="M317"/>
      <c r="N317"/>
      <c r="O317"/>
      <c r="P317"/>
      <c r="Q317"/>
      <c r="R317" s="1"/>
      <c r="S317" s="1"/>
      <c r="T317" s="1"/>
      <c r="U317" s="5"/>
      <c r="V317"/>
    </row>
    <row r="318" spans="1:22" s="8" customFormat="1" ht="12.75">
      <c r="A318" s="6">
        <v>13</v>
      </c>
      <c r="B318" s="7"/>
      <c r="C318" s="19" t="s">
        <v>397</v>
      </c>
      <c r="D318" s="19" t="s">
        <v>118</v>
      </c>
      <c r="E318" s="19" t="s">
        <v>65</v>
      </c>
      <c r="F318" s="20">
        <v>564</v>
      </c>
      <c r="G318" s="20">
        <v>558</v>
      </c>
      <c r="H318" s="20">
        <v>551</v>
      </c>
      <c r="I318" s="21">
        <v>557.6666666666666</v>
      </c>
      <c r="J318" s="18" t="s">
        <v>451</v>
      </c>
      <c r="L318"/>
      <c r="M318"/>
      <c r="N318"/>
      <c r="O318"/>
      <c r="P318"/>
      <c r="Q318"/>
      <c r="R318" s="1"/>
      <c r="S318" s="1"/>
      <c r="T318" s="1"/>
      <c r="U318" s="5"/>
      <c r="V318"/>
    </row>
    <row r="319" spans="1:22" s="8" customFormat="1" ht="12.75">
      <c r="A319" s="6">
        <v>14</v>
      </c>
      <c r="B319" s="7"/>
      <c r="C319" s="19" t="s">
        <v>398</v>
      </c>
      <c r="D319" s="19" t="s">
        <v>233</v>
      </c>
      <c r="E319" s="19" t="s">
        <v>68</v>
      </c>
      <c r="F319" s="20">
        <v>565</v>
      </c>
      <c r="G319" s="20">
        <v>552</v>
      </c>
      <c r="H319" s="20">
        <v>551</v>
      </c>
      <c r="I319" s="21">
        <v>556</v>
      </c>
      <c r="J319" s="18" t="s">
        <v>451</v>
      </c>
      <c r="L319"/>
      <c r="M319"/>
      <c r="N319"/>
      <c r="O319"/>
      <c r="P319"/>
      <c r="Q319"/>
      <c r="R319" s="1"/>
      <c r="S319" s="1"/>
      <c r="T319" s="1"/>
      <c r="U319" s="5"/>
      <c r="V319"/>
    </row>
    <row r="320" spans="1:22" s="8" customFormat="1" ht="12.75">
      <c r="A320" s="6">
        <v>15</v>
      </c>
      <c r="B320" s="7"/>
      <c r="C320" s="19" t="s">
        <v>399</v>
      </c>
      <c r="D320" s="19" t="s">
        <v>400</v>
      </c>
      <c r="E320" s="19" t="s">
        <v>68</v>
      </c>
      <c r="F320" s="20">
        <v>557</v>
      </c>
      <c r="G320" s="20">
        <v>552</v>
      </c>
      <c r="H320" s="20">
        <v>551</v>
      </c>
      <c r="I320" s="21">
        <v>553.3333333333334</v>
      </c>
      <c r="J320" s="18" t="s">
        <v>451</v>
      </c>
      <c r="L320"/>
      <c r="M320"/>
      <c r="N320"/>
      <c r="O320"/>
      <c r="P320"/>
      <c r="Q320"/>
      <c r="R320" s="1"/>
      <c r="S320" s="1"/>
      <c r="T320" s="1"/>
      <c r="U320" s="5"/>
      <c r="V320"/>
    </row>
    <row r="321" spans="1:22" s="8" customFormat="1" ht="12.75">
      <c r="A321" s="6">
        <v>16</v>
      </c>
      <c r="B321" s="7"/>
      <c r="C321" s="19" t="s">
        <v>401</v>
      </c>
      <c r="D321" s="19" t="s">
        <v>402</v>
      </c>
      <c r="E321" s="19" t="s">
        <v>65</v>
      </c>
      <c r="F321" s="20">
        <v>532</v>
      </c>
      <c r="G321" s="20">
        <v>532</v>
      </c>
      <c r="H321" s="20">
        <v>527</v>
      </c>
      <c r="I321" s="21">
        <v>530.3333333333334</v>
      </c>
      <c r="J321" s="18" t="s">
        <v>451</v>
      </c>
      <c r="L321"/>
      <c r="M321"/>
      <c r="N321"/>
      <c r="O321"/>
      <c r="P321"/>
      <c r="Q321"/>
      <c r="R321" s="1"/>
      <c r="S321" s="1"/>
      <c r="T321" s="1"/>
      <c r="U321" s="5"/>
      <c r="V321"/>
    </row>
    <row r="322" spans="1:22" s="8" customFormat="1" ht="12.75">
      <c r="A322" s="6">
        <v>17</v>
      </c>
      <c r="B322" s="7"/>
      <c r="C322" s="8" t="s">
        <v>104</v>
      </c>
      <c r="D322" s="8" t="s">
        <v>240</v>
      </c>
      <c r="E322" s="8" t="s">
        <v>15</v>
      </c>
      <c r="F322" s="6">
        <v>533</v>
      </c>
      <c r="G322" s="6">
        <v>522</v>
      </c>
      <c r="H322" s="6">
        <v>521</v>
      </c>
      <c r="I322" s="9">
        <f>AVERAGE(F322:H322)</f>
        <v>525.3333333333334</v>
      </c>
      <c r="J322" s="16" t="s">
        <v>451</v>
      </c>
      <c r="L322"/>
      <c r="M322"/>
      <c r="N322"/>
      <c r="O322"/>
      <c r="P322"/>
      <c r="Q322"/>
      <c r="R322" s="1"/>
      <c r="S322" s="1"/>
      <c r="T322" s="1"/>
      <c r="U322" s="5"/>
      <c r="V322"/>
    </row>
    <row r="323" spans="1:22" s="8" customFormat="1" ht="12.75">
      <c r="A323" s="6">
        <v>18</v>
      </c>
      <c r="B323" s="7"/>
      <c r="C323" s="8" t="s">
        <v>405</v>
      </c>
      <c r="D323" s="8" t="s">
        <v>355</v>
      </c>
      <c r="E323" s="8" t="s">
        <v>29</v>
      </c>
      <c r="F323" s="6">
        <v>572</v>
      </c>
      <c r="G323" s="6">
        <v>564</v>
      </c>
      <c r="H323" s="6">
        <v>0</v>
      </c>
      <c r="I323" s="9">
        <v>378.6666666666667</v>
      </c>
      <c r="J323" s="16"/>
      <c r="L323"/>
      <c r="M323"/>
      <c r="N323"/>
      <c r="O323"/>
      <c r="P323"/>
      <c r="Q323"/>
      <c r="R323" s="1"/>
      <c r="S323" s="1"/>
      <c r="T323" s="1"/>
      <c r="U323" s="5"/>
      <c r="V323"/>
    </row>
    <row r="324" spans="1:10" ht="12.75">
      <c r="A324" s="6">
        <v>19</v>
      </c>
      <c r="C324" s="8" t="s">
        <v>9</v>
      </c>
      <c r="D324" s="8" t="s">
        <v>120</v>
      </c>
      <c r="E324" s="8" t="s">
        <v>15</v>
      </c>
      <c r="F324" s="6">
        <v>530</v>
      </c>
      <c r="G324" s="6">
        <v>512</v>
      </c>
      <c r="H324" s="6">
        <v>0</v>
      </c>
      <c r="I324" s="9">
        <v>347.3333333333333</v>
      </c>
      <c r="J324" s="16" t="s">
        <v>451</v>
      </c>
    </row>
    <row r="325" spans="1:9" ht="12.75">
      <c r="A325" s="1">
        <v>20</v>
      </c>
      <c r="C325" t="s">
        <v>406</v>
      </c>
      <c r="D325" t="s">
        <v>296</v>
      </c>
      <c r="E325" t="s">
        <v>29</v>
      </c>
      <c r="F325" s="1">
        <v>499</v>
      </c>
      <c r="G325" s="1">
        <v>0</v>
      </c>
      <c r="H325" s="1">
        <v>0</v>
      </c>
      <c r="I325" s="5">
        <v>166.33333333333334</v>
      </c>
    </row>
    <row r="327" ht="18">
      <c r="B327" s="3" t="s">
        <v>461</v>
      </c>
    </row>
    <row r="329" spans="1:22" s="8" customFormat="1" ht="12.75">
      <c r="A329" s="6">
        <v>1</v>
      </c>
      <c r="B329" s="7"/>
      <c r="C329" s="8" t="s">
        <v>407</v>
      </c>
      <c r="D329" s="8" t="s">
        <v>408</v>
      </c>
      <c r="E329" s="8" t="s">
        <v>91</v>
      </c>
      <c r="F329" s="6">
        <v>576</v>
      </c>
      <c r="G329" s="6">
        <v>574</v>
      </c>
      <c r="H329" s="6">
        <v>574</v>
      </c>
      <c r="I329" s="9">
        <v>574.6666666666666</v>
      </c>
      <c r="J329" s="16" t="s">
        <v>451</v>
      </c>
      <c r="L329"/>
      <c r="M329"/>
      <c r="N329"/>
      <c r="O329"/>
      <c r="P329"/>
      <c r="Q329"/>
      <c r="R329" s="1"/>
      <c r="S329" s="1"/>
      <c r="T329" s="1"/>
      <c r="U329" s="5"/>
      <c r="V329"/>
    </row>
    <row r="330" spans="1:21" s="8" customFormat="1" ht="12.75">
      <c r="A330" s="6">
        <v>2</v>
      </c>
      <c r="B330" s="7"/>
      <c r="C330" s="8" t="s">
        <v>178</v>
      </c>
      <c r="D330" s="8" t="s">
        <v>409</v>
      </c>
      <c r="E330" s="8" t="s">
        <v>117</v>
      </c>
      <c r="F330" s="6">
        <v>557</v>
      </c>
      <c r="G330" s="6">
        <v>555</v>
      </c>
      <c r="H330" s="6">
        <v>541</v>
      </c>
      <c r="I330" s="9">
        <f>AVERAGE(F330:H330)</f>
        <v>551</v>
      </c>
      <c r="J330" s="16"/>
      <c r="L330"/>
      <c r="M330"/>
      <c r="N330"/>
      <c r="O330"/>
      <c r="P330"/>
      <c r="Q330"/>
      <c r="R330" s="1"/>
      <c r="S330" s="1"/>
      <c r="T330" s="1"/>
      <c r="U330" s="5"/>
    </row>
    <row r="331" spans="1:21" s="8" customFormat="1" ht="12.75">
      <c r="A331" s="6">
        <v>3</v>
      </c>
      <c r="B331" s="7"/>
      <c r="C331" s="8" t="s">
        <v>412</v>
      </c>
      <c r="D331" s="8" t="s">
        <v>413</v>
      </c>
      <c r="E331" s="8" t="s">
        <v>36</v>
      </c>
      <c r="F331" s="6">
        <v>545</v>
      </c>
      <c r="G331" s="6">
        <v>541</v>
      </c>
      <c r="H331" s="6">
        <v>532</v>
      </c>
      <c r="I331" s="9">
        <f>AVERAGE(F331:H331)</f>
        <v>539.3333333333334</v>
      </c>
      <c r="J331" s="16" t="s">
        <v>451</v>
      </c>
      <c r="L331"/>
      <c r="M331"/>
      <c r="N331"/>
      <c r="O331"/>
      <c r="P331"/>
      <c r="Q331"/>
      <c r="R331" s="1"/>
      <c r="S331" s="1"/>
      <c r="T331" s="1"/>
      <c r="U331" s="5"/>
    </row>
    <row r="332" spans="1:21" s="8" customFormat="1" ht="12.75">
      <c r="A332" s="6">
        <v>4</v>
      </c>
      <c r="B332" s="7"/>
      <c r="C332" s="8" t="s">
        <v>410</v>
      </c>
      <c r="D332" s="8" t="s">
        <v>411</v>
      </c>
      <c r="E332" s="8" t="s">
        <v>91</v>
      </c>
      <c r="F332" s="6">
        <v>504</v>
      </c>
      <c r="G332" s="6">
        <v>492</v>
      </c>
      <c r="H332" s="6">
        <v>479</v>
      </c>
      <c r="I332" s="9">
        <f>AVERAGE(F332:H332)</f>
        <v>491.6666666666667</v>
      </c>
      <c r="J332" s="16"/>
      <c r="L332"/>
      <c r="M332"/>
      <c r="N332"/>
      <c r="O332"/>
      <c r="P332"/>
      <c r="Q332"/>
      <c r="R332" s="1"/>
      <c r="S332" s="1"/>
      <c r="T332" s="1"/>
      <c r="U332" s="5"/>
    </row>
    <row r="333" spans="1:9" ht="12.75">
      <c r="A333" s="1">
        <v>5</v>
      </c>
      <c r="C333" t="s">
        <v>414</v>
      </c>
      <c r="D333" t="s">
        <v>415</v>
      </c>
      <c r="E333" t="s">
        <v>36</v>
      </c>
      <c r="F333" s="1">
        <v>553</v>
      </c>
      <c r="G333" s="1">
        <v>511</v>
      </c>
      <c r="H333" s="1">
        <v>0</v>
      </c>
      <c r="I333" s="5">
        <f>AVERAGE(F333:H333)</f>
        <v>354.6666666666667</v>
      </c>
    </row>
    <row r="335" ht="18">
      <c r="B335" s="3" t="s">
        <v>474</v>
      </c>
    </row>
    <row r="337" spans="1:21" s="8" customFormat="1" ht="12.75">
      <c r="A337" s="6">
        <v>1</v>
      </c>
      <c r="B337" s="7"/>
      <c r="C337" s="8" t="s">
        <v>416</v>
      </c>
      <c r="D337" s="8" t="s">
        <v>417</v>
      </c>
      <c r="E337" s="8" t="s">
        <v>91</v>
      </c>
      <c r="F337" s="6">
        <v>571</v>
      </c>
      <c r="G337" s="6">
        <v>571</v>
      </c>
      <c r="H337" s="6">
        <v>571</v>
      </c>
      <c r="I337" s="9">
        <v>571</v>
      </c>
      <c r="J337" s="16" t="s">
        <v>451</v>
      </c>
      <c r="L337"/>
      <c r="M337"/>
      <c r="N337"/>
      <c r="O337"/>
      <c r="P337"/>
      <c r="Q337"/>
      <c r="R337" s="1"/>
      <c r="S337" s="1"/>
      <c r="T337" s="1"/>
      <c r="U337" s="5"/>
    </row>
    <row r="338" spans="1:21" s="8" customFormat="1" ht="12.75">
      <c r="A338" s="6">
        <v>2</v>
      </c>
      <c r="B338" s="7"/>
      <c r="C338" s="19" t="s">
        <v>418</v>
      </c>
      <c r="D338" s="19" t="s">
        <v>79</v>
      </c>
      <c r="E338" s="19" t="s">
        <v>65</v>
      </c>
      <c r="F338" s="20">
        <v>570</v>
      </c>
      <c r="G338" s="20">
        <v>569</v>
      </c>
      <c r="H338" s="20">
        <v>562</v>
      </c>
      <c r="I338" s="21">
        <v>567</v>
      </c>
      <c r="J338" s="18" t="s">
        <v>451</v>
      </c>
      <c r="L338"/>
      <c r="M338"/>
      <c r="N338"/>
      <c r="O338"/>
      <c r="P338"/>
      <c r="Q338"/>
      <c r="R338" s="1"/>
      <c r="S338" s="1"/>
      <c r="T338" s="1"/>
      <c r="U338" s="5"/>
    </row>
    <row r="339" spans="1:21" s="8" customFormat="1" ht="12.75">
      <c r="A339" s="6">
        <v>3</v>
      </c>
      <c r="B339" s="7"/>
      <c r="C339" s="19" t="s">
        <v>185</v>
      </c>
      <c r="D339" s="19" t="s">
        <v>176</v>
      </c>
      <c r="E339" s="19" t="s">
        <v>36</v>
      </c>
      <c r="F339" s="20">
        <v>566</v>
      </c>
      <c r="G339" s="20">
        <v>564</v>
      </c>
      <c r="H339" s="20">
        <v>560</v>
      </c>
      <c r="I339" s="21">
        <v>563.3333333333334</v>
      </c>
      <c r="J339" s="18" t="s">
        <v>451</v>
      </c>
      <c r="L339"/>
      <c r="M339"/>
      <c r="N339"/>
      <c r="O339"/>
      <c r="P339"/>
      <c r="Q339"/>
      <c r="R339" s="1"/>
      <c r="S339" s="1"/>
      <c r="T339" s="1"/>
      <c r="U339" s="5"/>
    </row>
    <row r="340" spans="1:21" s="8" customFormat="1" ht="12.75">
      <c r="A340" s="6">
        <v>4</v>
      </c>
      <c r="B340" s="7"/>
      <c r="C340" s="8" t="s">
        <v>419</v>
      </c>
      <c r="D340" s="8" t="s">
        <v>176</v>
      </c>
      <c r="E340" s="8" t="s">
        <v>29</v>
      </c>
      <c r="F340" s="6">
        <v>562</v>
      </c>
      <c r="G340" s="6">
        <v>560</v>
      </c>
      <c r="H340" s="6">
        <v>560</v>
      </c>
      <c r="I340" s="9">
        <v>560.6666666666666</v>
      </c>
      <c r="J340" s="16" t="s">
        <v>451</v>
      </c>
      <c r="L340"/>
      <c r="M340"/>
      <c r="N340"/>
      <c r="O340"/>
      <c r="P340"/>
      <c r="Q340"/>
      <c r="R340" s="1"/>
      <c r="S340" s="1"/>
      <c r="T340" s="1"/>
      <c r="U340" s="5"/>
    </row>
    <row r="341" spans="1:21" s="8" customFormat="1" ht="12.75">
      <c r="A341" s="6">
        <v>5</v>
      </c>
      <c r="B341" s="7"/>
      <c r="C341" s="8" t="s">
        <v>164</v>
      </c>
      <c r="D341" s="8" t="s">
        <v>420</v>
      </c>
      <c r="E341" s="8" t="s">
        <v>65</v>
      </c>
      <c r="F341" s="6">
        <v>559</v>
      </c>
      <c r="G341" s="6">
        <v>554</v>
      </c>
      <c r="H341" s="6">
        <v>546</v>
      </c>
      <c r="I341" s="9">
        <v>553</v>
      </c>
      <c r="J341" s="16"/>
      <c r="L341"/>
      <c r="M341"/>
      <c r="N341"/>
      <c r="O341"/>
      <c r="P341"/>
      <c r="Q341"/>
      <c r="R341" s="1"/>
      <c r="S341" s="1"/>
      <c r="T341" s="1"/>
      <c r="U341" s="5"/>
    </row>
    <row r="342" spans="1:21" s="8" customFormat="1" ht="12.75">
      <c r="A342" s="6">
        <v>6</v>
      </c>
      <c r="B342" s="7"/>
      <c r="C342" s="8" t="s">
        <v>421</v>
      </c>
      <c r="D342" s="8" t="s">
        <v>422</v>
      </c>
      <c r="E342" s="8" t="s">
        <v>21</v>
      </c>
      <c r="F342" s="6">
        <v>559</v>
      </c>
      <c r="G342" s="6">
        <v>551</v>
      </c>
      <c r="H342" s="6">
        <v>548</v>
      </c>
      <c r="I342" s="9">
        <v>552.6666666666666</v>
      </c>
      <c r="J342" s="16"/>
      <c r="L342"/>
      <c r="M342"/>
      <c r="N342"/>
      <c r="O342"/>
      <c r="P342"/>
      <c r="Q342"/>
      <c r="R342" s="1"/>
      <c r="S342" s="1"/>
      <c r="T342" s="1"/>
      <c r="U342" s="5"/>
    </row>
    <row r="343" spans="1:21" s="45" customFormat="1" ht="12.75">
      <c r="A343" s="6">
        <v>7</v>
      </c>
      <c r="B343" s="44"/>
      <c r="C343" s="8" t="s">
        <v>412</v>
      </c>
      <c r="D343" s="8" t="s">
        <v>364</v>
      </c>
      <c r="E343" s="8" t="s">
        <v>36</v>
      </c>
      <c r="F343" s="6">
        <v>559</v>
      </c>
      <c r="G343" s="6">
        <v>550</v>
      </c>
      <c r="H343" s="6">
        <v>546</v>
      </c>
      <c r="I343" s="9">
        <v>551.6666666666666</v>
      </c>
      <c r="J343" s="16" t="s">
        <v>451</v>
      </c>
      <c r="L343"/>
      <c r="M343"/>
      <c r="N343"/>
      <c r="O343"/>
      <c r="P343"/>
      <c r="Q343"/>
      <c r="R343" s="1"/>
      <c r="S343" s="1"/>
      <c r="T343" s="1"/>
      <c r="U343" s="5"/>
    </row>
    <row r="344" spans="1:21" s="8" customFormat="1" ht="12.75">
      <c r="A344" s="6">
        <v>8</v>
      </c>
      <c r="B344" s="7"/>
      <c r="C344" s="8" t="s">
        <v>175</v>
      </c>
      <c r="D344" s="8" t="s">
        <v>249</v>
      </c>
      <c r="E344" s="8" t="s">
        <v>177</v>
      </c>
      <c r="F344" s="6">
        <v>507</v>
      </c>
      <c r="G344" s="6">
        <v>479</v>
      </c>
      <c r="H344" s="6">
        <v>472</v>
      </c>
      <c r="I344" s="9">
        <f>AVERAGE(F344:H344)</f>
        <v>486</v>
      </c>
      <c r="J344" s="16"/>
      <c r="L344"/>
      <c r="M344"/>
      <c r="N344"/>
      <c r="O344"/>
      <c r="P344"/>
      <c r="Q344"/>
      <c r="R344" s="1"/>
      <c r="S344" s="1"/>
      <c r="T344" s="1"/>
      <c r="U344" s="5"/>
    </row>
    <row r="345" spans="1:21" s="8" customFormat="1" ht="12.75">
      <c r="A345" s="1">
        <v>9</v>
      </c>
      <c r="B345" s="7"/>
      <c r="C345" t="s">
        <v>289</v>
      </c>
      <c r="D345" t="s">
        <v>326</v>
      </c>
      <c r="E345" t="s">
        <v>91</v>
      </c>
      <c r="F345" s="1">
        <v>513</v>
      </c>
      <c r="G345" s="1">
        <v>0</v>
      </c>
      <c r="H345" s="1">
        <v>0</v>
      </c>
      <c r="I345" s="5">
        <v>171</v>
      </c>
      <c r="J345" s="16"/>
      <c r="L345"/>
      <c r="M345"/>
      <c r="N345"/>
      <c r="O345"/>
      <c r="P345"/>
      <c r="Q345"/>
      <c r="R345" s="1"/>
      <c r="S345" s="1"/>
      <c r="T345" s="1"/>
      <c r="U345" s="5"/>
    </row>
    <row r="346" spans="1:10" ht="12.75">
      <c r="A346" s="1">
        <v>10</v>
      </c>
      <c r="C346" t="s">
        <v>493</v>
      </c>
      <c r="D346" t="s">
        <v>283</v>
      </c>
      <c r="E346" t="s">
        <v>91</v>
      </c>
      <c r="F346" s="1">
        <v>466</v>
      </c>
      <c r="G346" s="1">
        <v>0</v>
      </c>
      <c r="H346" s="1">
        <v>0</v>
      </c>
      <c r="I346" s="5">
        <f>AVERAGE(F346:H346)</f>
        <v>155.33333333333334</v>
      </c>
      <c r="J346" s="26"/>
    </row>
    <row r="348" ht="18">
      <c r="B348" s="3" t="s">
        <v>475</v>
      </c>
    </row>
    <row r="350" spans="1:21" s="8" customFormat="1" ht="12.75">
      <c r="A350" s="6">
        <v>1</v>
      </c>
      <c r="B350" s="7"/>
      <c r="C350" s="19" t="s">
        <v>423</v>
      </c>
      <c r="D350" s="19" t="s">
        <v>363</v>
      </c>
      <c r="E350" s="19" t="s">
        <v>65</v>
      </c>
      <c r="F350" s="20">
        <v>564</v>
      </c>
      <c r="G350" s="20">
        <v>555</v>
      </c>
      <c r="H350" s="20">
        <v>551</v>
      </c>
      <c r="I350" s="21">
        <v>556.6666666666666</v>
      </c>
      <c r="J350" s="18" t="s">
        <v>451</v>
      </c>
      <c r="L350"/>
      <c r="M350"/>
      <c r="N350"/>
      <c r="O350"/>
      <c r="P350"/>
      <c r="Q350"/>
      <c r="R350" s="1"/>
      <c r="S350" s="1"/>
      <c r="T350" s="1"/>
      <c r="U350" s="5"/>
    </row>
    <row r="351" spans="1:21" s="8" customFormat="1" ht="12.75">
      <c r="A351" s="6">
        <v>2</v>
      </c>
      <c r="B351" s="7"/>
      <c r="C351" s="8" t="s">
        <v>414</v>
      </c>
      <c r="D351" s="8" t="s">
        <v>422</v>
      </c>
      <c r="E351" s="8" t="s">
        <v>36</v>
      </c>
      <c r="F351" s="6">
        <v>556</v>
      </c>
      <c r="G351" s="6">
        <v>551</v>
      </c>
      <c r="H351" s="6">
        <v>545</v>
      </c>
      <c r="I351" s="9">
        <f>AVERAGE(F351:H351)</f>
        <v>550.6666666666666</v>
      </c>
      <c r="J351" s="16"/>
      <c r="L351"/>
      <c r="M351"/>
      <c r="N351"/>
      <c r="O351"/>
      <c r="P351"/>
      <c r="Q351"/>
      <c r="R351" s="1"/>
      <c r="S351" s="1"/>
      <c r="T351" s="1"/>
      <c r="U351" s="5"/>
    </row>
    <row r="352" spans="1:21" s="8" customFormat="1" ht="12.75">
      <c r="A352" s="6">
        <v>3</v>
      </c>
      <c r="B352" s="7"/>
      <c r="C352" s="19" t="s">
        <v>424</v>
      </c>
      <c r="D352" s="19" t="s">
        <v>344</v>
      </c>
      <c r="E352" s="19" t="s">
        <v>98</v>
      </c>
      <c r="F352" s="20">
        <v>554</v>
      </c>
      <c r="G352" s="20">
        <v>553</v>
      </c>
      <c r="H352" s="20">
        <v>540</v>
      </c>
      <c r="I352" s="21">
        <v>549</v>
      </c>
      <c r="J352" s="18" t="s">
        <v>451</v>
      </c>
      <c r="L352"/>
      <c r="M352"/>
      <c r="N352"/>
      <c r="O352"/>
      <c r="P352"/>
      <c r="Q352"/>
      <c r="R352" s="1"/>
      <c r="S352" s="1"/>
      <c r="T352" s="1"/>
      <c r="U352" s="5"/>
    </row>
    <row r="353" spans="1:21" s="8" customFormat="1" ht="12.75">
      <c r="A353" s="6">
        <v>4</v>
      </c>
      <c r="B353" s="7"/>
      <c r="C353" s="8" t="s">
        <v>425</v>
      </c>
      <c r="D353" s="8" t="s">
        <v>426</v>
      </c>
      <c r="E353" s="8" t="s">
        <v>15</v>
      </c>
      <c r="F353" s="6">
        <v>490</v>
      </c>
      <c r="G353" s="6">
        <v>487</v>
      </c>
      <c r="H353" s="6">
        <v>483</v>
      </c>
      <c r="I353" s="9">
        <v>486.6666666666667</v>
      </c>
      <c r="J353" s="16" t="s">
        <v>451</v>
      </c>
      <c r="L353"/>
      <c r="M353"/>
      <c r="N353"/>
      <c r="O353"/>
      <c r="P353"/>
      <c r="Q353"/>
      <c r="R353" s="1"/>
      <c r="S353" s="1"/>
      <c r="T353" s="1"/>
      <c r="U353" s="5"/>
    </row>
    <row r="354" spans="1:9" ht="12.75">
      <c r="A354" s="1">
        <v>5</v>
      </c>
      <c r="C354" s="38" t="s">
        <v>427</v>
      </c>
      <c r="D354" s="38" t="s">
        <v>335</v>
      </c>
      <c r="E354" s="38" t="s">
        <v>91</v>
      </c>
      <c r="F354" s="39">
        <v>559</v>
      </c>
      <c r="G354" s="39">
        <v>539</v>
      </c>
      <c r="H354" s="39">
        <v>0</v>
      </c>
      <c r="I354" s="40">
        <v>366</v>
      </c>
    </row>
    <row r="355" spans="1:9" ht="12.75">
      <c r="A355" s="1">
        <v>6</v>
      </c>
      <c r="C355" t="s">
        <v>428</v>
      </c>
      <c r="D355" t="s">
        <v>429</v>
      </c>
      <c r="E355" t="s">
        <v>21</v>
      </c>
      <c r="F355" s="1">
        <v>518</v>
      </c>
      <c r="G355" s="1">
        <v>509</v>
      </c>
      <c r="H355" s="1">
        <v>0</v>
      </c>
      <c r="I355" s="5">
        <v>342.3333333333333</v>
      </c>
    </row>
    <row r="357" ht="18">
      <c r="B357" s="3" t="s">
        <v>462</v>
      </c>
    </row>
    <row r="359" spans="1:21" s="8" customFormat="1" ht="12.75">
      <c r="A359" s="6">
        <v>1</v>
      </c>
      <c r="B359" s="7"/>
      <c r="C359" s="8" t="s">
        <v>430</v>
      </c>
      <c r="D359" s="8" t="s">
        <v>431</v>
      </c>
      <c r="E359" s="8" t="s">
        <v>68</v>
      </c>
      <c r="F359" s="6">
        <v>504</v>
      </c>
      <c r="G359" s="6">
        <v>499</v>
      </c>
      <c r="H359" s="6">
        <v>498</v>
      </c>
      <c r="I359" s="9">
        <f>AVERAGE(F359:H359)</f>
        <v>500.3333333333333</v>
      </c>
      <c r="J359" s="16" t="s">
        <v>451</v>
      </c>
      <c r="L359"/>
      <c r="M359"/>
      <c r="N359"/>
      <c r="O359"/>
      <c r="P359"/>
      <c r="Q359"/>
      <c r="R359" s="1"/>
      <c r="S359" s="1"/>
      <c r="T359" s="1"/>
      <c r="U359" s="5"/>
    </row>
    <row r="360" spans="1:21" s="8" customFormat="1" ht="12.75">
      <c r="A360" s="6">
        <v>2</v>
      </c>
      <c r="B360" s="7"/>
      <c r="C360" s="8" t="s">
        <v>220</v>
      </c>
      <c r="D360" s="8" t="s">
        <v>212</v>
      </c>
      <c r="E360" s="8" t="s">
        <v>117</v>
      </c>
      <c r="F360" s="6">
        <v>490</v>
      </c>
      <c r="G360" s="6">
        <v>488</v>
      </c>
      <c r="H360" s="6">
        <v>483</v>
      </c>
      <c r="I360" s="9">
        <v>487</v>
      </c>
      <c r="J360" s="16"/>
      <c r="L360"/>
      <c r="M360"/>
      <c r="N360"/>
      <c r="O360"/>
      <c r="P360"/>
      <c r="Q360"/>
      <c r="R360" s="1"/>
      <c r="S360" s="1"/>
      <c r="T360" s="1"/>
      <c r="U360" s="5"/>
    </row>
    <row r="361" spans="1:21" s="8" customFormat="1" ht="12.75">
      <c r="A361" s="6">
        <v>3</v>
      </c>
      <c r="B361" s="7"/>
      <c r="C361" s="35" t="s">
        <v>432</v>
      </c>
      <c r="D361" s="35" t="s">
        <v>433</v>
      </c>
      <c r="E361" s="35" t="s">
        <v>91</v>
      </c>
      <c r="F361" s="23">
        <v>450</v>
      </c>
      <c r="G361" s="23">
        <v>446</v>
      </c>
      <c r="H361" s="23">
        <v>441</v>
      </c>
      <c r="I361" s="24">
        <f>AVERAGE(F361:H361)</f>
        <v>445.6666666666667</v>
      </c>
      <c r="J361" s="36" t="s">
        <v>452</v>
      </c>
      <c r="L361"/>
      <c r="M361"/>
      <c r="N361"/>
      <c r="O361"/>
      <c r="P361"/>
      <c r="Q361"/>
      <c r="R361" s="1"/>
      <c r="S361" s="1"/>
      <c r="T361" s="1"/>
      <c r="U361" s="5"/>
    </row>
    <row r="362" spans="1:21" s="8" customFormat="1" ht="12.75">
      <c r="A362" s="6">
        <v>4</v>
      </c>
      <c r="B362" s="7"/>
      <c r="C362" s="19" t="s">
        <v>434</v>
      </c>
      <c r="D362" s="19" t="s">
        <v>435</v>
      </c>
      <c r="E362" s="19" t="s">
        <v>395</v>
      </c>
      <c r="F362" s="20">
        <v>425</v>
      </c>
      <c r="G362" s="20">
        <v>418</v>
      </c>
      <c r="H362" s="20">
        <v>412</v>
      </c>
      <c r="I362" s="21">
        <f>AVERAGE(F362:H362)</f>
        <v>418.3333333333333</v>
      </c>
      <c r="J362" s="18" t="s">
        <v>451</v>
      </c>
      <c r="L362"/>
      <c r="M362"/>
      <c r="N362"/>
      <c r="O362"/>
      <c r="P362"/>
      <c r="Q362"/>
      <c r="R362" s="1"/>
      <c r="S362" s="1"/>
      <c r="T362" s="1"/>
      <c r="U362" s="5"/>
    </row>
    <row r="363" spans="1:9" ht="12.75">
      <c r="A363" s="1">
        <v>5</v>
      </c>
      <c r="C363" s="8" t="s">
        <v>266</v>
      </c>
      <c r="D363" s="8" t="s">
        <v>436</v>
      </c>
      <c r="E363" s="8" t="s">
        <v>18</v>
      </c>
      <c r="F363" s="6">
        <v>283</v>
      </c>
      <c r="G363" s="6">
        <v>255</v>
      </c>
      <c r="H363" s="6">
        <v>222</v>
      </c>
      <c r="I363" s="9">
        <v>253.33333333333334</v>
      </c>
    </row>
    <row r="364" spans="1:9" ht="12.75">
      <c r="A364" s="1">
        <v>6</v>
      </c>
      <c r="C364" t="s">
        <v>437</v>
      </c>
      <c r="D364" t="s">
        <v>438</v>
      </c>
      <c r="E364" t="s">
        <v>36</v>
      </c>
      <c r="F364" s="1">
        <v>402</v>
      </c>
      <c r="G364" s="1">
        <v>350</v>
      </c>
      <c r="H364" s="1">
        <v>0</v>
      </c>
      <c r="I364" s="5">
        <v>250.66666666666666</v>
      </c>
    </row>
    <row r="365" spans="1:9" ht="12.75">
      <c r="A365" s="1">
        <v>7</v>
      </c>
      <c r="C365" t="s">
        <v>439</v>
      </c>
      <c r="D365" t="s">
        <v>440</v>
      </c>
      <c r="E365" t="s">
        <v>36</v>
      </c>
      <c r="F365" s="1">
        <v>220</v>
      </c>
      <c r="G365" s="1">
        <v>0</v>
      </c>
      <c r="H365" s="1">
        <v>0</v>
      </c>
      <c r="I365" s="5">
        <v>73.33333333333333</v>
      </c>
    </row>
    <row r="367" ht="18">
      <c r="B367" s="3" t="s">
        <v>476</v>
      </c>
    </row>
    <row r="369" spans="1:21" s="8" customFormat="1" ht="12.75">
      <c r="A369" s="6">
        <v>1</v>
      </c>
      <c r="B369" s="7"/>
      <c r="C369" s="8" t="s">
        <v>441</v>
      </c>
      <c r="D369" s="8" t="s">
        <v>442</v>
      </c>
      <c r="E369" s="8" t="s">
        <v>208</v>
      </c>
      <c r="F369" s="6">
        <v>487</v>
      </c>
      <c r="G369" s="6">
        <v>485</v>
      </c>
      <c r="H369" s="6">
        <v>469</v>
      </c>
      <c r="I369" s="9">
        <f>AVERAGE(F369:H369)</f>
        <v>480.3333333333333</v>
      </c>
      <c r="J369" s="16"/>
      <c r="L369"/>
      <c r="M369"/>
      <c r="N369"/>
      <c r="O369"/>
      <c r="P369"/>
      <c r="Q369"/>
      <c r="R369" s="1"/>
      <c r="S369" s="1"/>
      <c r="T369" s="1"/>
      <c r="U369" s="5"/>
    </row>
    <row r="370" spans="1:21" s="8" customFormat="1" ht="12.75">
      <c r="A370" s="6">
        <v>2</v>
      </c>
      <c r="B370" s="7"/>
      <c r="C370" s="8" t="s">
        <v>345</v>
      </c>
      <c r="D370" s="8" t="s">
        <v>277</v>
      </c>
      <c r="E370" s="8" t="s">
        <v>18</v>
      </c>
      <c r="F370" s="6">
        <v>476</v>
      </c>
      <c r="G370" s="6">
        <v>449</v>
      </c>
      <c r="H370" s="6">
        <v>446</v>
      </c>
      <c r="I370" s="9">
        <f>AVERAGE(F370:H370)</f>
        <v>457</v>
      </c>
      <c r="J370" s="16"/>
      <c r="L370"/>
      <c r="M370"/>
      <c r="N370"/>
      <c r="O370"/>
      <c r="P370"/>
      <c r="Q370"/>
      <c r="R370" s="1"/>
      <c r="S370" s="1"/>
      <c r="T370" s="1"/>
      <c r="U370" s="5"/>
    </row>
    <row r="371" spans="1:21" s="8" customFormat="1" ht="12.75">
      <c r="A371" s="6">
        <v>3</v>
      </c>
      <c r="B371" s="7"/>
      <c r="C371" s="19" t="s">
        <v>434</v>
      </c>
      <c r="D371" s="19" t="s">
        <v>369</v>
      </c>
      <c r="E371" s="19" t="s">
        <v>395</v>
      </c>
      <c r="F371" s="20">
        <v>371</v>
      </c>
      <c r="G371" s="20">
        <v>361</v>
      </c>
      <c r="H371" s="20">
        <v>347</v>
      </c>
      <c r="I371" s="21">
        <f>AVERAGE(F371:H371)</f>
        <v>359.6666666666667</v>
      </c>
      <c r="J371" s="17" t="s">
        <v>451</v>
      </c>
      <c r="L371"/>
      <c r="M371"/>
      <c r="N371"/>
      <c r="O371"/>
      <c r="P371"/>
      <c r="Q371"/>
      <c r="R371" s="1"/>
      <c r="S371" s="1"/>
      <c r="T371" s="1"/>
      <c r="U371" s="5"/>
    </row>
    <row r="372" spans="1:21" s="8" customFormat="1" ht="12.75">
      <c r="A372" s="6">
        <v>4</v>
      </c>
      <c r="B372" s="7"/>
      <c r="C372" s="8" t="s">
        <v>443</v>
      </c>
      <c r="D372" s="8" t="s">
        <v>344</v>
      </c>
      <c r="E372" s="8" t="s">
        <v>177</v>
      </c>
      <c r="F372" s="6">
        <v>507</v>
      </c>
      <c r="G372" s="6">
        <v>459</v>
      </c>
      <c r="H372" s="6">
        <v>0</v>
      </c>
      <c r="I372" s="9">
        <f>AVERAGE(F372:H372)</f>
        <v>322</v>
      </c>
      <c r="J372" s="16"/>
      <c r="L372"/>
      <c r="M372"/>
      <c r="N372"/>
      <c r="O372"/>
      <c r="P372"/>
      <c r="Q372"/>
      <c r="R372" s="1"/>
      <c r="S372" s="1"/>
      <c r="T372" s="1"/>
      <c r="U372" s="5"/>
    </row>
    <row r="373" spans="1:21" s="8" customFormat="1" ht="12.75">
      <c r="A373" s="6">
        <v>5</v>
      </c>
      <c r="B373" s="7"/>
      <c r="C373" s="19" t="s">
        <v>311</v>
      </c>
      <c r="D373" s="19" t="s">
        <v>422</v>
      </c>
      <c r="E373" s="19" t="s">
        <v>68</v>
      </c>
      <c r="F373" s="20">
        <v>312</v>
      </c>
      <c r="G373" s="20">
        <v>306</v>
      </c>
      <c r="H373" s="20">
        <v>299</v>
      </c>
      <c r="I373" s="21">
        <f>AVERAGE(F373:H373)</f>
        <v>305.6666666666667</v>
      </c>
      <c r="J373" s="17" t="s">
        <v>451</v>
      </c>
      <c r="L373"/>
      <c r="M373"/>
      <c r="N373"/>
      <c r="O373"/>
      <c r="P373"/>
      <c r="Q373"/>
      <c r="R373" s="1"/>
      <c r="S373" s="1"/>
      <c r="T373" s="1"/>
      <c r="U373" s="5"/>
    </row>
    <row r="374" spans="1:21" s="8" customFormat="1" ht="12.75">
      <c r="A374" s="6">
        <v>6</v>
      </c>
      <c r="B374" s="7"/>
      <c r="C374" t="s">
        <v>388</v>
      </c>
      <c r="D374" t="s">
        <v>138</v>
      </c>
      <c r="E374" t="s">
        <v>91</v>
      </c>
      <c r="F374" s="6">
        <v>421</v>
      </c>
      <c r="G374" s="6">
        <v>387</v>
      </c>
      <c r="H374" s="6">
        <v>0</v>
      </c>
      <c r="I374" s="9">
        <f>AVERAGE(F374:H374)</f>
        <v>269.3333333333333</v>
      </c>
      <c r="J374" s="16"/>
      <c r="L374"/>
      <c r="M374"/>
      <c r="N374"/>
      <c r="O374"/>
      <c r="P374"/>
      <c r="Q374"/>
      <c r="R374" s="1"/>
      <c r="S374" s="1"/>
      <c r="T374" s="1"/>
      <c r="U374" s="5"/>
    </row>
    <row r="375" spans="1:9" ht="12.75">
      <c r="A375" s="1">
        <v>7</v>
      </c>
      <c r="C375" t="s">
        <v>445</v>
      </c>
      <c r="D375" t="s">
        <v>326</v>
      </c>
      <c r="E375" t="s">
        <v>91</v>
      </c>
      <c r="F375" s="1">
        <v>282</v>
      </c>
      <c r="G375" s="1">
        <v>253</v>
      </c>
      <c r="H375" s="1">
        <v>225</v>
      </c>
      <c r="I375" s="5">
        <f>AVERAGE(F375:H375)</f>
        <v>253.33333333333334</v>
      </c>
    </row>
    <row r="376" spans="1:9" ht="12.75">
      <c r="A376" s="1">
        <v>8</v>
      </c>
      <c r="C376" s="8" t="s">
        <v>437</v>
      </c>
      <c r="D376" s="8" t="s">
        <v>363</v>
      </c>
      <c r="E376" s="8" t="s">
        <v>36</v>
      </c>
      <c r="F376" s="39">
        <v>482</v>
      </c>
      <c r="G376" s="39">
        <v>0</v>
      </c>
      <c r="H376" s="39">
        <v>0</v>
      </c>
      <c r="I376" s="40">
        <v>160.66666666666666</v>
      </c>
    </row>
    <row r="377" spans="1:9" ht="12.75">
      <c r="A377" s="1">
        <v>9</v>
      </c>
      <c r="C377" t="s">
        <v>444</v>
      </c>
      <c r="D377" t="s">
        <v>263</v>
      </c>
      <c r="E377" t="s">
        <v>71</v>
      </c>
      <c r="F377" s="1">
        <v>438</v>
      </c>
      <c r="G377" s="1">
        <v>0</v>
      </c>
      <c r="H377" s="1">
        <v>0</v>
      </c>
      <c r="I377" s="5">
        <v>146</v>
      </c>
    </row>
    <row r="378" spans="1:10" ht="12.75">
      <c r="A378" s="1">
        <v>10</v>
      </c>
      <c r="C378" s="22" t="s">
        <v>192</v>
      </c>
      <c r="D378" s="22" t="s">
        <v>446</v>
      </c>
      <c r="E378" s="22" t="s">
        <v>15</v>
      </c>
      <c r="F378" s="23">
        <v>172</v>
      </c>
      <c r="G378" s="23">
        <v>106</v>
      </c>
      <c r="H378" s="23">
        <v>71</v>
      </c>
      <c r="I378" s="24">
        <f>AVERAGE(F378:H378)</f>
        <v>116.33333333333333</v>
      </c>
      <c r="J378" s="25" t="s">
        <v>452</v>
      </c>
    </row>
    <row r="379" spans="1:9" ht="12.75">
      <c r="A379" s="1">
        <v>11</v>
      </c>
      <c r="C379" t="s">
        <v>447</v>
      </c>
      <c r="D379" t="s">
        <v>282</v>
      </c>
      <c r="E379" t="s">
        <v>448</v>
      </c>
      <c r="F379" s="1">
        <v>236</v>
      </c>
      <c r="G379" s="1">
        <v>0</v>
      </c>
      <c r="H379" s="1">
        <v>0</v>
      </c>
      <c r="I379" s="5">
        <v>78.66666666666667</v>
      </c>
    </row>
    <row r="380" spans="1:9" ht="12.75">
      <c r="A380" s="1">
        <v>12</v>
      </c>
      <c r="C380" t="s">
        <v>449</v>
      </c>
      <c r="D380" t="s">
        <v>344</v>
      </c>
      <c r="E380" t="s">
        <v>448</v>
      </c>
      <c r="F380" s="1">
        <v>194</v>
      </c>
      <c r="G380" s="1">
        <v>0</v>
      </c>
      <c r="H380" s="1">
        <v>0</v>
      </c>
      <c r="I380" s="5">
        <v>64.66666666666667</v>
      </c>
    </row>
    <row r="381" spans="12:21" ht="12.75">
      <c r="L381" s="8"/>
      <c r="M381" s="8"/>
      <c r="N381" s="10"/>
      <c r="O381" s="8"/>
      <c r="P381" s="8"/>
      <c r="Q381" s="8"/>
      <c r="R381" s="6"/>
      <c r="S381" s="6"/>
      <c r="T381" s="6"/>
      <c r="U381" s="9"/>
    </row>
    <row r="382" spans="12:21" ht="12.75">
      <c r="L382" s="8"/>
      <c r="M382" s="8"/>
      <c r="N382" s="10"/>
      <c r="O382" s="8"/>
      <c r="P382" s="8"/>
      <c r="Q382" s="8"/>
      <c r="R382" s="6"/>
      <c r="S382" s="6"/>
      <c r="T382" s="6"/>
      <c r="U382" s="9"/>
    </row>
    <row r="383" spans="12:21" ht="12.75">
      <c r="L383" s="8"/>
      <c r="M383" s="8"/>
      <c r="N383" s="10"/>
      <c r="O383" s="8"/>
      <c r="P383" s="8"/>
      <c r="Q383" s="8"/>
      <c r="R383" s="6"/>
      <c r="S383" s="6"/>
      <c r="T383" s="6"/>
      <c r="U383" s="9"/>
    </row>
    <row r="384" ht="12.75">
      <c r="N384" s="4"/>
    </row>
    <row r="385" ht="12.75">
      <c r="N385" s="4"/>
    </row>
    <row r="386" ht="12.75">
      <c r="N386" s="4"/>
    </row>
    <row r="387" spans="12:21" ht="12.75">
      <c r="L387" s="8"/>
      <c r="M387" s="8"/>
      <c r="N387" s="10"/>
      <c r="O387" s="8"/>
      <c r="P387" s="8"/>
      <c r="Q387" s="8"/>
      <c r="R387" s="6"/>
      <c r="S387" s="6"/>
      <c r="T387" s="6"/>
      <c r="U387" s="9"/>
    </row>
    <row r="388" spans="12:21" ht="12.75">
      <c r="L388" s="8"/>
      <c r="M388" s="8"/>
      <c r="N388" s="10"/>
      <c r="O388" s="8"/>
      <c r="P388" s="8"/>
      <c r="Q388" s="8"/>
      <c r="R388" s="6"/>
      <c r="S388" s="6"/>
      <c r="T388" s="6"/>
      <c r="U388" s="9"/>
    </row>
    <row r="389" spans="12:21" ht="12.75">
      <c r="L389" s="8"/>
      <c r="M389" s="8"/>
      <c r="N389" s="10"/>
      <c r="O389" s="8"/>
      <c r="P389" s="8"/>
      <c r="Q389" s="8"/>
      <c r="R389" s="6"/>
      <c r="S389" s="6"/>
      <c r="T389" s="6"/>
      <c r="U389" s="9"/>
    </row>
    <row r="390" spans="12:21" ht="12.75">
      <c r="L390" s="8"/>
      <c r="M390" s="8"/>
      <c r="N390" s="10"/>
      <c r="O390" s="8"/>
      <c r="P390" s="8"/>
      <c r="Q390" s="8"/>
      <c r="R390" s="6"/>
      <c r="S390" s="6"/>
      <c r="T390" s="6"/>
      <c r="U390" s="9"/>
    </row>
    <row r="391" spans="12:21" ht="12.75">
      <c r="L391" s="8"/>
      <c r="M391" s="8"/>
      <c r="N391" s="10"/>
      <c r="O391" s="8"/>
      <c r="P391" s="8"/>
      <c r="Q391" s="8"/>
      <c r="R391" s="6"/>
      <c r="S391" s="6"/>
      <c r="T391" s="6"/>
      <c r="U391" s="9"/>
    </row>
    <row r="392" spans="12:21" ht="12.75">
      <c r="L392" s="8"/>
      <c r="M392" s="8"/>
      <c r="N392" s="10"/>
      <c r="O392" s="8"/>
      <c r="P392" s="8"/>
      <c r="Q392" s="8"/>
      <c r="R392" s="6"/>
      <c r="S392" s="6"/>
      <c r="T392" s="6"/>
      <c r="U392" s="9"/>
    </row>
  </sheetData>
  <mergeCells count="1">
    <mergeCell ref="A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dcterms:created xsi:type="dcterms:W3CDTF">2016-01-11T23:00:33Z</dcterms:created>
  <dcterms:modified xsi:type="dcterms:W3CDTF">2016-01-19T23:54:55Z</dcterms:modified>
  <cp:category/>
  <cp:version/>
  <cp:contentType/>
  <cp:contentStatus/>
</cp:coreProperties>
</file>