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950" windowHeight="9990" activeTab="0"/>
  </bookViews>
  <sheets>
    <sheet name="class 28" sheetId="1" r:id="rId1"/>
  </sheets>
  <definedNames/>
  <calcPr fullCalcOnLoad="1"/>
</workbook>
</file>

<file path=xl/sharedStrings.xml><?xml version="1.0" encoding="utf-8"?>
<sst xmlns="http://schemas.openxmlformats.org/spreadsheetml/2006/main" count="864" uniqueCount="355">
  <si>
    <t>CHATEAUDUN</t>
  </si>
  <si>
    <t>EPERNON</t>
  </si>
  <si>
    <t>DREUX</t>
  </si>
  <si>
    <t>VOVES</t>
  </si>
  <si>
    <t>ANET</t>
  </si>
  <si>
    <t>NOGENT LE ROTROU</t>
  </si>
  <si>
    <t>LEVES</t>
  </si>
  <si>
    <t>BROU</t>
  </si>
  <si>
    <t>CHARTRES</t>
  </si>
  <si>
    <t>ARROU</t>
  </si>
  <si>
    <t>NOGENT LE ROI</t>
  </si>
  <si>
    <t>ILLIERS COMBRAY</t>
  </si>
  <si>
    <t>HANCHES</t>
  </si>
  <si>
    <t>AUNEAU</t>
  </si>
  <si>
    <t>GALLARDON</t>
  </si>
  <si>
    <t>NOGENT LE PHAYE</t>
  </si>
  <si>
    <t>COURVILLE S/EURE AC</t>
  </si>
  <si>
    <t>GAS</t>
  </si>
  <si>
    <t>ORGERES EN BEAUCE</t>
  </si>
  <si>
    <t>BENJAMIN</t>
  </si>
  <si>
    <t>JOUY ST PREST</t>
  </si>
  <si>
    <t>LEROY ZELIE</t>
  </si>
  <si>
    <t>ANGOUILLANT SYLVIANE</t>
  </si>
  <si>
    <t>CAUSSE MARIE CLAIRE</t>
  </si>
  <si>
    <t>CHAGOT MONIQUE</t>
  </si>
  <si>
    <t>LE PELLEC CARINE</t>
  </si>
  <si>
    <t>JOLLY FABIENNE</t>
  </si>
  <si>
    <t>GAIGNIERRE NADINE</t>
  </si>
  <si>
    <t>FROGER NATHALIE</t>
  </si>
  <si>
    <t>GOUX REGINE</t>
  </si>
  <si>
    <t>MICHAUDEL SOLENNE</t>
  </si>
  <si>
    <t>BERNARD FABIENNE</t>
  </si>
  <si>
    <t>TERMEULEN ALTHEA</t>
  </si>
  <si>
    <t>ANGOUILLANT MICHEL</t>
  </si>
  <si>
    <t>BOUCHER PHILIPPE</t>
  </si>
  <si>
    <t>BOURGEON JEREMY</t>
  </si>
  <si>
    <t>PLEINECASSAGNE LIONEL</t>
  </si>
  <si>
    <t>DUFRENOY RAPHAEL</t>
  </si>
  <si>
    <t>CUNY ALAIN</t>
  </si>
  <si>
    <t>LE PELLEC FABRICE</t>
  </si>
  <si>
    <t>FORMERY STEPHANE</t>
  </si>
  <si>
    <t>TOUZART ALAIN</t>
  </si>
  <si>
    <t>GAUDIN ALEXANDRE</t>
  </si>
  <si>
    <t>BIENNE DOMINIQUE</t>
  </si>
  <si>
    <t>BANCKAERT THIERRY</t>
  </si>
  <si>
    <t>RINGERT ALAIN</t>
  </si>
  <si>
    <t>BUSSON LUCAS</t>
  </si>
  <si>
    <t>BERNACCHI OLIVIER</t>
  </si>
  <si>
    <t>BESSIN THIERRY</t>
  </si>
  <si>
    <t>CHERON BERNARD</t>
  </si>
  <si>
    <t>HUBERT NATHAN</t>
  </si>
  <si>
    <t>VERDIER LYLOO</t>
  </si>
  <si>
    <t>DEMARET CAMILLE</t>
  </si>
  <si>
    <t>BARBANTON LISA</t>
  </si>
  <si>
    <t>LECLERCQ-RACALBUTO LOLA</t>
  </si>
  <si>
    <t>PERRAULT JULES</t>
  </si>
  <si>
    <t>MONNIN THIBAULT</t>
  </si>
  <si>
    <t>OF--MOYA ETHAN</t>
  </si>
  <si>
    <t>COCHIN NOA</t>
  </si>
  <si>
    <t>VALEIX MILAN</t>
  </si>
  <si>
    <t>COLLIN LUCAS</t>
  </si>
  <si>
    <t>BERTHAUD ETHAN</t>
  </si>
  <si>
    <t>LEGRAND SIBYLLE</t>
  </si>
  <si>
    <t>DACALOR QUITERIE</t>
  </si>
  <si>
    <t>LECONTE CAMILLE</t>
  </si>
  <si>
    <t>CONNAN ENORA</t>
  </si>
  <si>
    <t>BONDU CASSANDRE</t>
  </si>
  <si>
    <t>BINEY CLEMENCE</t>
  </si>
  <si>
    <t>LECLERCQ-RACALBUTO LEANA</t>
  </si>
  <si>
    <t>BUSSON OPHELIE</t>
  </si>
  <si>
    <t>HAIRON-CORBLIN LOU-ANN</t>
  </si>
  <si>
    <t>DALIGAULT CLEMENT</t>
  </si>
  <si>
    <t>FROGER DAVID</t>
  </si>
  <si>
    <t>DAUZIER BAPTISTE</t>
  </si>
  <si>
    <t>DEMOMENT VICTOR</t>
  </si>
  <si>
    <t>BOULET ALEXANDRE</t>
  </si>
  <si>
    <t>GOURIOU RAPHAEL</t>
  </si>
  <si>
    <t>DUCHON THOMAS</t>
  </si>
  <si>
    <t>HAYE MATHIS</t>
  </si>
  <si>
    <t>PROUST LOUIS-CORENTIN</t>
  </si>
  <si>
    <t>GIRAUDEAU EWAN</t>
  </si>
  <si>
    <t>PICHARD ESTER</t>
  </si>
  <si>
    <t>LAVIE EMILIE</t>
  </si>
  <si>
    <t>BAUDIN LOLA</t>
  </si>
  <si>
    <t>MEYNARD GWENAELLE</t>
  </si>
  <si>
    <t>MAUBAIILY MELISSA</t>
  </si>
  <si>
    <t>POIROT MARIE</t>
  </si>
  <si>
    <t>BREANT GWENAELLE</t>
  </si>
  <si>
    <t>DAM VAN NHINH FLAVIE</t>
  </si>
  <si>
    <t>GALLONI MARGOT</t>
  </si>
  <si>
    <t>FROGER JEREMY</t>
  </si>
  <si>
    <t>PATON CLEMENT</t>
  </si>
  <si>
    <t>POIRIER LOUKAS</t>
  </si>
  <si>
    <t>VERDIER NATHAN</t>
  </si>
  <si>
    <t>HAIS FLORIAN</t>
  </si>
  <si>
    <t>ROCHE NATHAN</t>
  </si>
  <si>
    <t>BINEY MAXIME</t>
  </si>
  <si>
    <t>PASSOUBADY LEO</t>
  </si>
  <si>
    <t>QUONIOU MATHIS</t>
  </si>
  <si>
    <t>ASSE LUKA</t>
  </si>
  <si>
    <t>VEZIN BASTIEN</t>
  </si>
  <si>
    <t>GUERIN LOGAN</t>
  </si>
  <si>
    <t>DELATOUCHE HIPPOLYTE</t>
  </si>
  <si>
    <t>CRASEZ YOHAN</t>
  </si>
  <si>
    <t>DUBOIS CLARISSE</t>
  </si>
  <si>
    <t>CAMUS SELENA</t>
  </si>
  <si>
    <t>BOUCHER ROMANE</t>
  </si>
  <si>
    <t>GAUTHIER ROMAIN</t>
  </si>
  <si>
    <t>CLEMENT-CUZIN JEREMIE</t>
  </si>
  <si>
    <t>FRUCTIDOR LEO</t>
  </si>
  <si>
    <t>KEITH SYLVAIN</t>
  </si>
  <si>
    <t>LAMOUREUX-DELLUC SEBASTIEN</t>
  </si>
  <si>
    <t>HAUTIN LOUIS</t>
  </si>
  <si>
    <t>LE GALL KYLLIAN</t>
  </si>
  <si>
    <t>LECAPITAINE ELOUAN</t>
  </si>
  <si>
    <t>BANCKAERT TIFFANIE</t>
  </si>
  <si>
    <t>MULET LUCILE</t>
  </si>
  <si>
    <t>MARCHETEAU CHLOE</t>
  </si>
  <si>
    <t>CONNAN NOEMIE</t>
  </si>
  <si>
    <t>BRAUD ROSINE</t>
  </si>
  <si>
    <t>LEGRAND MARIE-GABRIELLE</t>
  </si>
  <si>
    <t>ALBA ANAIS</t>
  </si>
  <si>
    <t>GESLAIN MARIE LYNE</t>
  </si>
  <si>
    <t>BAZIN MANON</t>
  </si>
  <si>
    <t>POTRON CLEMENCE</t>
  </si>
  <si>
    <t>POTRON CAMILLE</t>
  </si>
  <si>
    <t>BOUCHER STEPHANIE</t>
  </si>
  <si>
    <t>GASPARD DAPHNE</t>
  </si>
  <si>
    <t>GOMES NATHAN</t>
  </si>
  <si>
    <t>HUET JORDAN</t>
  </si>
  <si>
    <t>EGRET NICOLAS</t>
  </si>
  <si>
    <t>ROCHE CHRISTOPHER</t>
  </si>
  <si>
    <t>HUET JONATHAN</t>
  </si>
  <si>
    <t>GIRARD MICKAEL</t>
  </si>
  <si>
    <t>DEGNIEAU MATTHIEU</t>
  </si>
  <si>
    <t>COLZART SIMON</t>
  </si>
  <si>
    <t>BESCOU ERIC</t>
  </si>
  <si>
    <t>LUCAS YOANN</t>
  </si>
  <si>
    <t>BREZILLON NICOLAS</t>
  </si>
  <si>
    <t>BOYER GAETAN</t>
  </si>
  <si>
    <t>FOURNIER BENOIT</t>
  </si>
  <si>
    <t>MONTAGU JULIEN</t>
  </si>
  <si>
    <t>LORADOR THOMAS</t>
  </si>
  <si>
    <t>GIRARD MIKE</t>
  </si>
  <si>
    <t>THOMAS ETIENNE</t>
  </si>
  <si>
    <t>VERAN ANNE</t>
  </si>
  <si>
    <t>LACROIX ADELINE</t>
  </si>
  <si>
    <t>GUILLAUME LAURENCE</t>
  </si>
  <si>
    <t>CARREZ SANDRINE</t>
  </si>
  <si>
    <t>EGRET SYLVIE</t>
  </si>
  <si>
    <t>MONNIER CHRISTELLE</t>
  </si>
  <si>
    <t>BARON CECILE</t>
  </si>
  <si>
    <t>LE GUYADER CORINNE</t>
  </si>
  <si>
    <t>LECAPITAINE LISE</t>
  </si>
  <si>
    <t>MASSONNET MURIEL</t>
  </si>
  <si>
    <t>DUFRENOY-PACHY CATHERINE</t>
  </si>
  <si>
    <t>GIRAUDEAU JULIE</t>
  </si>
  <si>
    <t>COMPAIN STEPHANIE</t>
  </si>
  <si>
    <t>LE GALL DANY</t>
  </si>
  <si>
    <t>QUONIOU SANDRINE</t>
  </si>
  <si>
    <t>FLAMANT VALERIE</t>
  </si>
  <si>
    <t>CLEMENT-CUZIN CLOTILDE</t>
  </si>
  <si>
    <t>VULLIET SOPHIE</t>
  </si>
  <si>
    <t>ESNAULT MARIECECILE</t>
  </si>
  <si>
    <t>FERNANDEZ CAROLINE</t>
  </si>
  <si>
    <t>ROCHE JOELLE</t>
  </si>
  <si>
    <t>SAUVAGE GERALDINE</t>
  </si>
  <si>
    <t>BREANT ISABELLE</t>
  </si>
  <si>
    <t>GOMEZ BRUNO</t>
  </si>
  <si>
    <t>OLIVE PHILIPPE</t>
  </si>
  <si>
    <t>ESNAULT LAURENT</t>
  </si>
  <si>
    <t>DOUBLET STEPHANE</t>
  </si>
  <si>
    <t>SIMON NICOLAS</t>
  </si>
  <si>
    <t>DURPOIX STEPHANE</t>
  </si>
  <si>
    <t>REGNIER LAURENT</t>
  </si>
  <si>
    <t>COSTENOBLE PASCAL</t>
  </si>
  <si>
    <t>LIGOT GUILLAUME</t>
  </si>
  <si>
    <t>FAUVEL CEDRIC</t>
  </si>
  <si>
    <t>FANTOU BENJAMIN</t>
  </si>
  <si>
    <t>BOULET CHRISTOPHE</t>
  </si>
  <si>
    <t>MAURICEAU ALAIN</t>
  </si>
  <si>
    <t>MOUSSAY PHILIPPE</t>
  </si>
  <si>
    <t>CHARREAU PHILIPPE</t>
  </si>
  <si>
    <t>DAIGNEAU GILLES</t>
  </si>
  <si>
    <t>DUPIN HERVE</t>
  </si>
  <si>
    <t>CHEVALLIER CYRILLE</t>
  </si>
  <si>
    <t>PASQUIER TONY</t>
  </si>
  <si>
    <t>APOSTOLI WILLIAM</t>
  </si>
  <si>
    <t>JEAN PATRICK</t>
  </si>
  <si>
    <t>KOJEOU PASCAL</t>
  </si>
  <si>
    <t>GROSSE CHRISTOPHE</t>
  </si>
  <si>
    <t>PELLETIER ANTOINE</t>
  </si>
  <si>
    <t>LAMOUREUX FRANCIS</t>
  </si>
  <si>
    <t>CHAUVEAU BERTRAND</t>
  </si>
  <si>
    <t>MEYNARD FABRICE</t>
  </si>
  <si>
    <t>BREANT LUDOVIC</t>
  </si>
  <si>
    <t>LINCK NICOLAS</t>
  </si>
  <si>
    <t>LEBRUN HERVE</t>
  </si>
  <si>
    <t>FRUCTIDOR FREDERIC</t>
  </si>
  <si>
    <t>LAVIE MICKAEL</t>
  </si>
  <si>
    <t>WOLFF LIONEL</t>
  </si>
  <si>
    <t>SUFFICE BRUNO</t>
  </si>
  <si>
    <t>DE RAEMY PATRICK</t>
  </si>
  <si>
    <t>GUILLAUME LAURENT</t>
  </si>
  <si>
    <t>BINEY DAVID</t>
  </si>
  <si>
    <t>BARBANTON FREDERIC</t>
  </si>
  <si>
    <t>TABOURIER VINCENT</t>
  </si>
  <si>
    <t>ROCHE MARC</t>
  </si>
  <si>
    <t>JOLLY HUBERT</t>
  </si>
  <si>
    <t>GAZZA ADRIEN</t>
  </si>
  <si>
    <t>POIRIER CHRISTIAN</t>
  </si>
  <si>
    <t>LASCAUX LAURENT</t>
  </si>
  <si>
    <t>LECAPITAINE YANNICK</t>
  </si>
  <si>
    <t>GARNIER STEPHANE</t>
  </si>
  <si>
    <t>BUSSON LAURENT</t>
  </si>
  <si>
    <t>PAUL LOIC</t>
  </si>
  <si>
    <t>HOUDIER LAURENT</t>
  </si>
  <si>
    <t>WIECHOCZEK STEPHANE</t>
  </si>
  <si>
    <t>LEFEVRE LUDOVIC</t>
  </si>
  <si>
    <t>HOMMET NICOLAS</t>
  </si>
  <si>
    <t>MASSON XAVIER</t>
  </si>
  <si>
    <t>REBEYROL-BANCKAERT EVELYNE</t>
  </si>
  <si>
    <t>CHAMPION ISABELLE</t>
  </si>
  <si>
    <t>AGNERAY SYLVIE</t>
  </si>
  <si>
    <t>LIGNON RENEE</t>
  </si>
  <si>
    <t>FAUCON JEAN</t>
  </si>
  <si>
    <t>LEBLANC NOEL</t>
  </si>
  <si>
    <t>GATEAU FREDERIC</t>
  </si>
  <si>
    <t>AESCHBACHER MICHEL</t>
  </si>
  <si>
    <t>HUMBERT GILLES</t>
  </si>
  <si>
    <t>BAUDRY HUBERT</t>
  </si>
  <si>
    <t>BULTEL GERARD</t>
  </si>
  <si>
    <t>VIVIEN CHRISTIAN</t>
  </si>
  <si>
    <t>PICHARD JEAN CLAUDE</t>
  </si>
  <si>
    <t>MARIE LAURENT</t>
  </si>
  <si>
    <t>VILLEFAILLEAU CLAUDE</t>
  </si>
  <si>
    <t>SENECHAL DANNY</t>
  </si>
  <si>
    <t>DUFRICHE MARTIAL</t>
  </si>
  <si>
    <t>BORIE JEAN PIERRE</t>
  </si>
  <si>
    <t>PRIEUR MARC</t>
  </si>
  <si>
    <t>DELSOL CHRISTIAN</t>
  </si>
  <si>
    <t>BESNARD MICHEL</t>
  </si>
  <si>
    <t>AUBERT MICHEL</t>
  </si>
  <si>
    <t>LALEU ALAIN</t>
  </si>
  <si>
    <t>BAILLY GWENDOLINE</t>
  </si>
  <si>
    <t>THEVENET NATHALIE</t>
  </si>
  <si>
    <t>KERGASTEL ALEXANDRA</t>
  </si>
  <si>
    <t>WELSCH MICHAEL</t>
  </si>
  <si>
    <t>LEJAL JONATHAN</t>
  </si>
  <si>
    <t>BRILLAND CEDRIC</t>
  </si>
  <si>
    <t>BERTHAULT THOMAS</t>
  </si>
  <si>
    <t>MOREAU MORGAN</t>
  </si>
  <si>
    <t>BRUNAUD JERRY</t>
  </si>
  <si>
    <t>FRAJDENBERE VINCENT</t>
  </si>
  <si>
    <t>DUPLAN FANNY</t>
  </si>
  <si>
    <t>GRAND PASCALE</t>
  </si>
  <si>
    <t>BEQUARD CHRISTELLE</t>
  </si>
  <si>
    <t>GILLON CAROLE</t>
  </si>
  <si>
    <t>DOUBLET GAELLE</t>
  </si>
  <si>
    <t>BERTHAULT KATIA</t>
  </si>
  <si>
    <t>DUPLAN CEDRIC</t>
  </si>
  <si>
    <t>DUPLAN LUDOVIC</t>
  </si>
  <si>
    <t>BEQUARD FRANCK</t>
  </si>
  <si>
    <t>GASSE NICOLAS</t>
  </si>
  <si>
    <t>DEMOMENT FABRICE</t>
  </si>
  <si>
    <t>GILLON DAVID</t>
  </si>
  <si>
    <t>FROGER LOIC</t>
  </si>
  <si>
    <t>LAMURE FRANCK</t>
  </si>
  <si>
    <t>TAILLANDIER JEAN MARIE</t>
  </si>
  <si>
    <t>GREUS FREDERIC</t>
  </si>
  <si>
    <t>GRAND JEAN CLAUDE</t>
  </si>
  <si>
    <t>BIET PATRICK</t>
  </si>
  <si>
    <t>CINTRAT GEOFFREY</t>
  </si>
  <si>
    <t>BAILLY MICKAEL</t>
  </si>
  <si>
    <t>LE POUL JEAN-LUC</t>
  </si>
  <si>
    <t>CONNAN SEBASTIEN</t>
  </si>
  <si>
    <t>BERTHAULT PATRICK</t>
  </si>
  <si>
    <t>ZMUDZ MURIEL</t>
  </si>
  <si>
    <t>BAUDRY FRANCOISE</t>
  </si>
  <si>
    <t>FROBERT MARTINE</t>
  </si>
  <si>
    <t>MULET PATRICK</t>
  </si>
  <si>
    <t>ZMUDZ MICHEL</t>
  </si>
  <si>
    <t>JUMEL JEAN-CLAUDE</t>
  </si>
  <si>
    <t>SCICLUNA MICHEL</t>
  </si>
  <si>
    <t>FICHET DANIEL</t>
  </si>
  <si>
    <t>PICHOT DANIEL</t>
  </si>
  <si>
    <t>SAN JUAN JOSEPH</t>
  </si>
  <si>
    <t>MARQUET SERGE</t>
  </si>
  <si>
    <t>LAMBRECQ BERNARD</t>
  </si>
  <si>
    <t>FROBERT GERARD</t>
  </si>
  <si>
    <t>BAREBOW</t>
  </si>
  <si>
    <t>CADETTE</t>
  </si>
  <si>
    <t>FEMME</t>
  </si>
  <si>
    <t>HOMME</t>
  </si>
  <si>
    <t>CLASSIQUE</t>
  </si>
  <si>
    <t>POUSSIN</t>
  </si>
  <si>
    <t>BENJAMINE</t>
  </si>
  <si>
    <t>MINIME FILLE</t>
  </si>
  <si>
    <t>MINIME GARCON</t>
  </si>
  <si>
    <t>CADET</t>
  </si>
  <si>
    <t>JUNIOR FEMME</t>
  </si>
  <si>
    <t>JUNIOR HOMME</t>
  </si>
  <si>
    <t>S1 FEMME</t>
  </si>
  <si>
    <t>S1 HOMME</t>
  </si>
  <si>
    <t>S2 FEMME</t>
  </si>
  <si>
    <t>S2 HOMME</t>
  </si>
  <si>
    <t>S3 FEMME</t>
  </si>
  <si>
    <t>S3 HOMME</t>
  </si>
  <si>
    <t>COMPOUND</t>
  </si>
  <si>
    <t>1 place</t>
  </si>
  <si>
    <t>samedi</t>
  </si>
  <si>
    <t>6 places</t>
  </si>
  <si>
    <t>1/2 finale</t>
  </si>
  <si>
    <t>8 places</t>
  </si>
  <si>
    <t>1/4 finale</t>
  </si>
  <si>
    <t>pas de championnats</t>
  </si>
  <si>
    <t>4 places</t>
  </si>
  <si>
    <t>10 places</t>
  </si>
  <si>
    <t>3 places</t>
  </si>
  <si>
    <t>dimanche</t>
  </si>
  <si>
    <t>16 places</t>
  </si>
  <si>
    <t>1/8 finale</t>
  </si>
  <si>
    <t>28 places</t>
  </si>
  <si>
    <t>pas de finales</t>
  </si>
  <si>
    <t>un archer avec deux scores peut eventuellement etre repéché mais sera classé obligatoirement</t>
  </si>
  <si>
    <t>apres les archers a 3 scores</t>
  </si>
  <si>
    <t>avec un score, aucune chance d'etre qualifié pour le championnat d'Eure et Loir</t>
  </si>
  <si>
    <t>HENRY JEAN MARC</t>
  </si>
  <si>
    <t>GOUACHE JEAN PIERRE</t>
  </si>
  <si>
    <t>HOMMET HUGO</t>
  </si>
  <si>
    <t>CUQ STEPHANIE</t>
  </si>
  <si>
    <t>MARTINAGE ALAIN</t>
  </si>
  <si>
    <t>EECKMAN JEAN MARIE</t>
  </si>
  <si>
    <t xml:space="preserve"> BONCOURT NVX ARCHERS</t>
  </si>
  <si>
    <t>DEMOMENT CELINE</t>
  </si>
  <si>
    <t>RICHEBRACQUE THIBAULT</t>
  </si>
  <si>
    <t>MORIN YVAN</t>
  </si>
  <si>
    <t>GEOFFROY JOEL</t>
  </si>
  <si>
    <t>DELAVIER NICOLAS</t>
  </si>
  <si>
    <t>BESSIERES GILLES</t>
  </si>
  <si>
    <t>MOREIRA FIRMINO</t>
  </si>
  <si>
    <t>9 places</t>
  </si>
  <si>
    <t>2 places</t>
  </si>
  <si>
    <t>13 places</t>
  </si>
  <si>
    <t>BOUCHER OCEANE</t>
  </si>
  <si>
    <t>HENRY BRICE</t>
  </si>
  <si>
    <t>CAS JEROME</t>
  </si>
  <si>
    <t>TELLIER MURIEL</t>
  </si>
  <si>
    <t>PICHARD MICKAEL</t>
  </si>
  <si>
    <t>DEGNIEAU JEAN PAUL</t>
  </si>
  <si>
    <t>JEUNE FEMME</t>
  </si>
  <si>
    <t>JEUNE HOMME</t>
  </si>
  <si>
    <t>qualifiée</t>
  </si>
  <si>
    <t>qualifié</t>
  </si>
  <si>
    <t>classement du 28 au 27 janvier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</si>
</sst>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2" fillId="0" borderId="0" xfId="50">
      <alignment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3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34" borderId="0" xfId="7" applyNumberFormat="1" applyFont="1" applyFill="1" applyBorder="1" applyAlignment="1" applyProtection="1">
      <alignment horizontal="left" vertical="center" readingOrder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PageLayoutView="0" workbookViewId="0" topLeftCell="A334">
      <selection activeCell="K298" sqref="K298"/>
    </sheetView>
  </sheetViews>
  <sheetFormatPr defaultColWidth="11.421875" defaultRowHeight="15"/>
  <cols>
    <col min="1" max="1" width="4.7109375" style="0" customWidth="1"/>
    <col min="2" max="2" width="2.57421875" style="0" customWidth="1"/>
    <col min="3" max="3" width="25.28125" style="0" customWidth="1"/>
    <col min="4" max="4" width="20.28125" style="0" bestFit="1" customWidth="1"/>
    <col min="5" max="5" width="7.421875" style="1" customWidth="1"/>
    <col min="6" max="7" width="6.28125" style="1" customWidth="1"/>
    <col min="8" max="8" width="11.8515625" style="2" bestFit="1" customWidth="1"/>
    <col min="9" max="9" width="14.140625" style="0" customWidth="1"/>
    <col min="11" max="11" width="16.140625" style="0" customWidth="1"/>
    <col min="13" max="13" width="11.421875" style="1" customWidth="1"/>
  </cols>
  <sheetData>
    <row r="1" spans="1:9" ht="23.25">
      <c r="A1" s="22" t="s">
        <v>354</v>
      </c>
      <c r="B1" s="22"/>
      <c r="C1" s="22"/>
      <c r="D1" s="22"/>
      <c r="E1" s="22"/>
      <c r="F1" s="22"/>
      <c r="G1" s="22"/>
      <c r="H1" s="22"/>
      <c r="I1" s="22"/>
    </row>
    <row r="3" ht="15">
      <c r="A3" s="10" t="s">
        <v>324</v>
      </c>
    </row>
    <row r="4" ht="15">
      <c r="A4" s="10" t="s">
        <v>325</v>
      </c>
    </row>
    <row r="5" ht="15">
      <c r="A5" s="10" t="s">
        <v>326</v>
      </c>
    </row>
    <row r="7" ht="18.75">
      <c r="B7" s="4" t="s">
        <v>290</v>
      </c>
    </row>
    <row r="8" spans="2:13" ht="15.75">
      <c r="B8" s="7" t="s">
        <v>350</v>
      </c>
      <c r="C8" s="7"/>
      <c r="D8" s="7"/>
      <c r="E8" s="9"/>
      <c r="F8" s="9"/>
      <c r="G8" s="8"/>
      <c r="J8" s="14"/>
      <c r="K8" s="15"/>
      <c r="L8" s="15"/>
      <c r="M8" s="19"/>
    </row>
    <row r="9" spans="1:13" ht="15">
      <c r="A9" s="11"/>
      <c r="C9" s="12" t="s">
        <v>21</v>
      </c>
      <c r="D9" s="12" t="s">
        <v>0</v>
      </c>
      <c r="E9" s="1">
        <v>389</v>
      </c>
      <c r="F9" s="1">
        <v>357</v>
      </c>
      <c r="G9" s="1">
        <v>325</v>
      </c>
      <c r="H9" s="3">
        <f>AVERAGE(E9:G9)</f>
        <v>357</v>
      </c>
      <c r="J9" s="16"/>
      <c r="K9" s="16"/>
      <c r="L9" s="16"/>
      <c r="M9" s="16"/>
    </row>
    <row r="10" spans="1:13" ht="15">
      <c r="A10" s="11"/>
      <c r="J10" s="16"/>
      <c r="K10" s="16"/>
      <c r="L10" s="16"/>
      <c r="M10" s="16"/>
    </row>
    <row r="11" spans="1:13" ht="15.75">
      <c r="A11" s="11"/>
      <c r="B11" s="7" t="s">
        <v>351</v>
      </c>
      <c r="H11" s="3"/>
      <c r="J11" s="16"/>
      <c r="K11" s="16"/>
      <c r="L11" s="16"/>
      <c r="M11" s="16"/>
    </row>
    <row r="12" spans="1:13" ht="15">
      <c r="A12" s="11"/>
      <c r="C12" s="21" t="s">
        <v>46</v>
      </c>
      <c r="D12" s="21" t="s">
        <v>0</v>
      </c>
      <c r="E12" s="20">
        <v>294</v>
      </c>
      <c r="F12" s="1">
        <v>0</v>
      </c>
      <c r="G12" s="1">
        <v>0</v>
      </c>
      <c r="H12" s="3">
        <f>AVERAGE(E12:G12)</f>
        <v>98</v>
      </c>
      <c r="J12" s="16"/>
      <c r="K12" s="16"/>
      <c r="L12" s="16"/>
      <c r="M12" s="16"/>
    </row>
    <row r="13" spans="8:13" ht="15">
      <c r="H13" s="3"/>
      <c r="J13" s="17"/>
      <c r="K13" s="14"/>
      <c r="L13" s="14"/>
      <c r="M13" s="20"/>
    </row>
    <row r="14" spans="2:13" ht="15.75">
      <c r="B14" s="7" t="s">
        <v>292</v>
      </c>
      <c r="C14" s="7"/>
      <c r="D14" s="7" t="s">
        <v>313</v>
      </c>
      <c r="E14" s="8" t="s">
        <v>310</v>
      </c>
      <c r="F14" s="9"/>
      <c r="G14" s="8" t="s">
        <v>314</v>
      </c>
      <c r="J14" s="15"/>
      <c r="K14" s="15"/>
      <c r="L14" s="15"/>
      <c r="M14" s="18"/>
    </row>
    <row r="15" spans="1:13" ht="15">
      <c r="A15" s="5">
        <v>1</v>
      </c>
      <c r="C15" t="s">
        <v>22</v>
      </c>
      <c r="D15" t="s">
        <v>1</v>
      </c>
      <c r="E15" s="1">
        <v>474</v>
      </c>
      <c r="F15" s="1">
        <v>471</v>
      </c>
      <c r="G15" s="1">
        <v>466</v>
      </c>
      <c r="H15" s="3">
        <f aca="true" t="shared" si="0" ref="H15:H26">AVERAGE(E15:G15)</f>
        <v>470.3333333333333</v>
      </c>
      <c r="I15" t="s">
        <v>352</v>
      </c>
      <c r="J15" s="14"/>
      <c r="K15" s="15"/>
      <c r="L15" s="15"/>
      <c r="M15" s="19"/>
    </row>
    <row r="16" spans="1:13" ht="15">
      <c r="A16" s="5">
        <v>2</v>
      </c>
      <c r="C16" t="s">
        <v>23</v>
      </c>
      <c r="D16" t="s">
        <v>2</v>
      </c>
      <c r="E16" s="1">
        <v>461</v>
      </c>
      <c r="F16" s="1">
        <v>450</v>
      </c>
      <c r="G16" s="1">
        <v>450</v>
      </c>
      <c r="H16" s="3">
        <f t="shared" si="0"/>
        <v>453.6666666666667</v>
      </c>
      <c r="I16" t="s">
        <v>352</v>
      </c>
      <c r="J16" s="16"/>
      <c r="K16" s="16"/>
      <c r="L16" s="16"/>
      <c r="M16" s="16"/>
    </row>
    <row r="17" spans="1:13" ht="15">
      <c r="A17" s="5">
        <v>3</v>
      </c>
      <c r="C17" t="s">
        <v>24</v>
      </c>
      <c r="D17" t="s">
        <v>3</v>
      </c>
      <c r="E17" s="1">
        <v>430</v>
      </c>
      <c r="F17" s="1">
        <v>426</v>
      </c>
      <c r="G17" s="1">
        <v>420</v>
      </c>
      <c r="H17" s="3">
        <f t="shared" si="0"/>
        <v>425.3333333333333</v>
      </c>
      <c r="I17" t="s">
        <v>352</v>
      </c>
      <c r="J17" s="17"/>
      <c r="K17" s="14"/>
      <c r="L17" s="14"/>
      <c r="M17" s="20"/>
    </row>
    <row r="18" spans="1:13" ht="15">
      <c r="A18" s="5">
        <v>4</v>
      </c>
      <c r="C18" t="s">
        <v>26</v>
      </c>
      <c r="D18" t="s">
        <v>4</v>
      </c>
      <c r="E18" s="1">
        <v>428</v>
      </c>
      <c r="F18" s="1">
        <v>424</v>
      </c>
      <c r="G18" s="1">
        <v>400</v>
      </c>
      <c r="H18" s="3">
        <f t="shared" si="0"/>
        <v>417.3333333333333</v>
      </c>
      <c r="I18" t="s">
        <v>352</v>
      </c>
      <c r="J18" s="15"/>
      <c r="K18" s="15"/>
      <c r="L18" s="15"/>
      <c r="M18" s="18"/>
    </row>
    <row r="19" spans="1:13" ht="15">
      <c r="A19" s="5">
        <v>5</v>
      </c>
      <c r="C19" t="s">
        <v>25</v>
      </c>
      <c r="D19" t="s">
        <v>2</v>
      </c>
      <c r="E19" s="1">
        <v>419</v>
      </c>
      <c r="F19" s="1">
        <v>416</v>
      </c>
      <c r="G19" s="1">
        <v>413</v>
      </c>
      <c r="H19" s="3">
        <f t="shared" si="0"/>
        <v>416</v>
      </c>
      <c r="I19" t="s">
        <v>352</v>
      </c>
      <c r="J19" s="14"/>
      <c r="K19" s="15"/>
      <c r="L19" s="15"/>
      <c r="M19" s="19"/>
    </row>
    <row r="20" spans="1:13" ht="15">
      <c r="A20" s="5">
        <v>6</v>
      </c>
      <c r="C20" t="s">
        <v>28</v>
      </c>
      <c r="D20" t="s">
        <v>3</v>
      </c>
      <c r="E20" s="1">
        <v>421</v>
      </c>
      <c r="F20" s="1">
        <v>404</v>
      </c>
      <c r="G20" s="1">
        <v>404</v>
      </c>
      <c r="H20" s="3">
        <f t="shared" si="0"/>
        <v>409.6666666666667</v>
      </c>
      <c r="I20" t="s">
        <v>352</v>
      </c>
      <c r="J20" s="16"/>
      <c r="K20" s="16"/>
      <c r="L20" s="16"/>
      <c r="M20" s="16"/>
    </row>
    <row r="21" spans="1:13" ht="15">
      <c r="A21" s="5">
        <v>7</v>
      </c>
      <c r="C21" t="s">
        <v>30</v>
      </c>
      <c r="D21" t="s">
        <v>6</v>
      </c>
      <c r="E21" s="1">
        <v>403</v>
      </c>
      <c r="F21" s="1">
        <v>397</v>
      </c>
      <c r="G21" s="1">
        <v>389</v>
      </c>
      <c r="H21" s="3">
        <f t="shared" si="0"/>
        <v>396.3333333333333</v>
      </c>
      <c r="I21" t="s">
        <v>352</v>
      </c>
      <c r="J21" s="17"/>
      <c r="K21" s="14"/>
      <c r="L21" s="14"/>
      <c r="M21" s="20"/>
    </row>
    <row r="22" spans="1:13" ht="15">
      <c r="A22" s="5">
        <v>8</v>
      </c>
      <c r="C22" t="s">
        <v>27</v>
      </c>
      <c r="D22" t="s">
        <v>1</v>
      </c>
      <c r="E22" s="1">
        <v>397</v>
      </c>
      <c r="F22" s="1">
        <v>396</v>
      </c>
      <c r="G22" s="1">
        <v>395</v>
      </c>
      <c r="H22" s="3">
        <f t="shared" si="0"/>
        <v>396</v>
      </c>
      <c r="I22" t="s">
        <v>352</v>
      </c>
      <c r="J22" s="17"/>
      <c r="K22" s="14"/>
      <c r="L22" s="14"/>
      <c r="M22" s="20"/>
    </row>
    <row r="23" spans="3:13" ht="15">
      <c r="C23" s="12" t="s">
        <v>29</v>
      </c>
      <c r="D23" s="12" t="s">
        <v>5</v>
      </c>
      <c r="E23" s="1">
        <v>356</v>
      </c>
      <c r="F23" s="1">
        <v>355</v>
      </c>
      <c r="G23" s="1">
        <v>347</v>
      </c>
      <c r="H23" s="3">
        <f t="shared" si="0"/>
        <v>352.6666666666667</v>
      </c>
      <c r="J23" s="17"/>
      <c r="K23" s="14"/>
      <c r="L23" s="14"/>
      <c r="M23" s="20"/>
    </row>
    <row r="24" spans="3:13" ht="15">
      <c r="C24" s="12" t="s">
        <v>31</v>
      </c>
      <c r="D24" s="12" t="s">
        <v>4</v>
      </c>
      <c r="E24" s="1">
        <v>326</v>
      </c>
      <c r="F24" s="1">
        <v>318</v>
      </c>
      <c r="G24" s="1">
        <v>0</v>
      </c>
      <c r="H24" s="3">
        <f t="shared" si="0"/>
        <v>214.66666666666666</v>
      </c>
      <c r="J24" s="17"/>
      <c r="K24" s="14"/>
      <c r="L24" s="14"/>
      <c r="M24" s="20"/>
    </row>
    <row r="25" spans="3:13" ht="15">
      <c r="C25" s="12" t="s">
        <v>334</v>
      </c>
      <c r="D25" s="12" t="s">
        <v>10</v>
      </c>
      <c r="E25" s="1">
        <v>363</v>
      </c>
      <c r="F25" s="1">
        <v>0</v>
      </c>
      <c r="G25" s="1">
        <v>0</v>
      </c>
      <c r="H25" s="3">
        <f t="shared" si="0"/>
        <v>121</v>
      </c>
      <c r="J25" s="17"/>
      <c r="K25" s="14"/>
      <c r="L25" s="14"/>
      <c r="M25" s="20"/>
    </row>
    <row r="26" spans="3:13" ht="15">
      <c r="C26" s="12" t="s">
        <v>32</v>
      </c>
      <c r="D26" s="12" t="s">
        <v>2</v>
      </c>
      <c r="E26" s="1">
        <v>121</v>
      </c>
      <c r="F26" s="1">
        <v>0</v>
      </c>
      <c r="G26" s="1">
        <v>0</v>
      </c>
      <c r="H26" s="3">
        <f t="shared" si="0"/>
        <v>40.333333333333336</v>
      </c>
      <c r="J26" s="17"/>
      <c r="K26" s="14"/>
      <c r="L26" s="14"/>
      <c r="M26" s="20"/>
    </row>
    <row r="27" spans="8:13" ht="15">
      <c r="H27" s="3"/>
      <c r="J27" s="17"/>
      <c r="K27" s="14"/>
      <c r="L27" s="14"/>
      <c r="M27" s="20"/>
    </row>
    <row r="28" spans="2:13" ht="15.75">
      <c r="B28" s="7" t="s">
        <v>293</v>
      </c>
      <c r="C28" s="7"/>
      <c r="D28" s="7" t="s">
        <v>313</v>
      </c>
      <c r="E28" s="8" t="s">
        <v>310</v>
      </c>
      <c r="F28" s="9"/>
      <c r="G28" s="8" t="s">
        <v>314</v>
      </c>
      <c r="H28" s="3"/>
      <c r="J28" s="17"/>
      <c r="K28" s="14"/>
      <c r="L28" s="14"/>
      <c r="M28" s="20"/>
    </row>
    <row r="29" spans="1:13" ht="15">
      <c r="A29" s="5">
        <v>1</v>
      </c>
      <c r="C29" t="s">
        <v>33</v>
      </c>
      <c r="D29" t="s">
        <v>1</v>
      </c>
      <c r="E29" s="1">
        <v>522</v>
      </c>
      <c r="F29" s="1">
        <v>512</v>
      </c>
      <c r="G29" s="1">
        <v>509</v>
      </c>
      <c r="H29" s="3">
        <f aca="true" t="shared" si="1" ref="H29:H46">AVERAGE(E29:G29)</f>
        <v>514.3333333333334</v>
      </c>
      <c r="I29" t="s">
        <v>353</v>
      </c>
      <c r="J29" s="17"/>
      <c r="K29" s="14"/>
      <c r="L29" s="14"/>
      <c r="M29" s="20"/>
    </row>
    <row r="30" spans="1:13" ht="15">
      <c r="A30" s="5">
        <v>2</v>
      </c>
      <c r="C30" t="s">
        <v>34</v>
      </c>
      <c r="D30" t="s">
        <v>7</v>
      </c>
      <c r="E30" s="1">
        <v>506</v>
      </c>
      <c r="F30" s="1">
        <v>506</v>
      </c>
      <c r="G30" s="1">
        <v>505</v>
      </c>
      <c r="H30" s="3">
        <f t="shared" si="1"/>
        <v>505.6666666666667</v>
      </c>
      <c r="I30" t="s">
        <v>353</v>
      </c>
      <c r="J30" s="15"/>
      <c r="K30" s="15"/>
      <c r="L30" s="15"/>
      <c r="M30" s="18"/>
    </row>
    <row r="31" spans="1:13" ht="15">
      <c r="A31" s="5">
        <v>3</v>
      </c>
      <c r="C31" t="s">
        <v>36</v>
      </c>
      <c r="D31" t="s">
        <v>9</v>
      </c>
      <c r="E31" s="1">
        <v>485</v>
      </c>
      <c r="F31" s="1">
        <v>462</v>
      </c>
      <c r="G31" s="1">
        <v>457</v>
      </c>
      <c r="H31" s="3">
        <f t="shared" si="1"/>
        <v>468</v>
      </c>
      <c r="I31" t="s">
        <v>353</v>
      </c>
      <c r="J31" s="14"/>
      <c r="K31" s="15"/>
      <c r="L31" s="15"/>
      <c r="M31" s="19"/>
    </row>
    <row r="32" spans="1:13" ht="15">
      <c r="A32" s="5">
        <v>4</v>
      </c>
      <c r="C32" t="s">
        <v>35</v>
      </c>
      <c r="D32" t="s">
        <v>8</v>
      </c>
      <c r="E32" s="1">
        <v>470</v>
      </c>
      <c r="F32" s="1">
        <v>464</v>
      </c>
      <c r="G32" s="1">
        <v>456</v>
      </c>
      <c r="H32" s="3">
        <f t="shared" si="1"/>
        <v>463.3333333333333</v>
      </c>
      <c r="I32" t="s">
        <v>353</v>
      </c>
      <c r="J32" s="16"/>
      <c r="K32" s="16"/>
      <c r="L32" s="16"/>
      <c r="M32" s="16"/>
    </row>
    <row r="33" spans="1:13" ht="15">
      <c r="A33" s="5">
        <v>5</v>
      </c>
      <c r="C33" t="s">
        <v>39</v>
      </c>
      <c r="D33" t="s">
        <v>2</v>
      </c>
      <c r="E33" s="1">
        <v>478</v>
      </c>
      <c r="F33" s="1">
        <v>452</v>
      </c>
      <c r="G33" s="1">
        <v>440</v>
      </c>
      <c r="H33" s="3">
        <f t="shared" si="1"/>
        <v>456.6666666666667</v>
      </c>
      <c r="I33" t="s">
        <v>353</v>
      </c>
      <c r="J33" s="17"/>
      <c r="K33" s="14"/>
      <c r="L33" s="14"/>
      <c r="M33" s="20"/>
    </row>
    <row r="34" spans="1:13" ht="15">
      <c r="A34" s="5">
        <v>6</v>
      </c>
      <c r="C34" t="s">
        <v>41</v>
      </c>
      <c r="D34" t="s">
        <v>4</v>
      </c>
      <c r="E34" s="1">
        <v>452</v>
      </c>
      <c r="F34" s="1">
        <v>446</v>
      </c>
      <c r="G34" s="1">
        <v>441</v>
      </c>
      <c r="H34" s="3">
        <f t="shared" si="1"/>
        <v>446.3333333333333</v>
      </c>
      <c r="I34" t="s">
        <v>353</v>
      </c>
      <c r="J34" s="17"/>
      <c r="K34" s="14"/>
      <c r="L34" s="14"/>
      <c r="M34" s="20"/>
    </row>
    <row r="35" spans="1:13" ht="15">
      <c r="A35" s="5">
        <v>7</v>
      </c>
      <c r="C35" t="s">
        <v>37</v>
      </c>
      <c r="D35" t="s">
        <v>7</v>
      </c>
      <c r="E35" s="1">
        <v>457</v>
      </c>
      <c r="F35" s="1">
        <v>441</v>
      </c>
      <c r="G35" s="1">
        <v>437</v>
      </c>
      <c r="H35" s="3">
        <f t="shared" si="1"/>
        <v>445</v>
      </c>
      <c r="I35" t="s">
        <v>353</v>
      </c>
      <c r="J35" s="17"/>
      <c r="K35" s="14"/>
      <c r="L35" s="14"/>
      <c r="M35" s="20"/>
    </row>
    <row r="36" spans="1:13" ht="15">
      <c r="A36" s="11"/>
      <c r="C36" s="12" t="s">
        <v>40</v>
      </c>
      <c r="D36" s="12" t="s">
        <v>5</v>
      </c>
      <c r="E36" s="1">
        <v>423</v>
      </c>
      <c r="F36" s="1">
        <v>415</v>
      </c>
      <c r="G36" s="1">
        <v>374</v>
      </c>
      <c r="H36" s="3">
        <f t="shared" si="1"/>
        <v>404</v>
      </c>
      <c r="J36" s="17"/>
      <c r="K36" s="14"/>
      <c r="L36" s="14"/>
      <c r="M36" s="20"/>
    </row>
    <row r="37" spans="3:13" ht="15">
      <c r="C37" s="12" t="s">
        <v>38</v>
      </c>
      <c r="D37" s="12" t="s">
        <v>10</v>
      </c>
      <c r="E37" s="1">
        <v>462</v>
      </c>
      <c r="F37" s="1">
        <v>418</v>
      </c>
      <c r="G37" s="1">
        <v>282</v>
      </c>
      <c r="H37" s="3">
        <f t="shared" si="1"/>
        <v>387.3333333333333</v>
      </c>
      <c r="J37" s="17"/>
      <c r="K37" s="14"/>
      <c r="L37" s="14"/>
      <c r="M37" s="20"/>
    </row>
    <row r="38" spans="3:13" ht="15">
      <c r="C38" s="12" t="s">
        <v>45</v>
      </c>
      <c r="D38" s="12" t="s">
        <v>5</v>
      </c>
      <c r="E38" s="1">
        <v>374</v>
      </c>
      <c r="F38" s="1">
        <v>373</v>
      </c>
      <c r="G38" s="1">
        <v>336</v>
      </c>
      <c r="H38" s="3">
        <f t="shared" si="1"/>
        <v>361</v>
      </c>
      <c r="J38" s="17"/>
      <c r="K38" s="14"/>
      <c r="L38" s="14"/>
      <c r="M38" s="20"/>
    </row>
    <row r="39" spans="3:13" ht="15">
      <c r="C39" s="12" t="s">
        <v>44</v>
      </c>
      <c r="D39" s="12" t="s">
        <v>12</v>
      </c>
      <c r="E39" s="1">
        <v>387</v>
      </c>
      <c r="F39" s="1">
        <v>341</v>
      </c>
      <c r="G39" s="1">
        <v>335</v>
      </c>
      <c r="H39" s="3">
        <f t="shared" si="1"/>
        <v>354.3333333333333</v>
      </c>
      <c r="J39" s="17"/>
      <c r="K39" s="14"/>
      <c r="L39" s="14"/>
      <c r="M39" s="20"/>
    </row>
    <row r="40" spans="3:10" ht="15">
      <c r="C40" s="12" t="s">
        <v>48</v>
      </c>
      <c r="D40" s="12" t="s">
        <v>6</v>
      </c>
      <c r="E40" s="1">
        <v>391</v>
      </c>
      <c r="F40" s="1">
        <v>259</v>
      </c>
      <c r="G40" s="1">
        <v>250</v>
      </c>
      <c r="H40" s="3">
        <f t="shared" si="1"/>
        <v>300</v>
      </c>
      <c r="J40" s="17"/>
    </row>
    <row r="41" spans="1:13" ht="15">
      <c r="A41" s="5">
        <v>8</v>
      </c>
      <c r="C41" t="s">
        <v>42</v>
      </c>
      <c r="D41" t="s">
        <v>11</v>
      </c>
      <c r="E41" s="1">
        <v>380</v>
      </c>
      <c r="F41" s="1">
        <v>369</v>
      </c>
      <c r="G41" s="1">
        <v>0</v>
      </c>
      <c r="H41" s="3">
        <f t="shared" si="1"/>
        <v>249.66666666666666</v>
      </c>
      <c r="I41" t="s">
        <v>353</v>
      </c>
      <c r="J41" s="17"/>
      <c r="K41" s="14"/>
      <c r="L41" s="14"/>
      <c r="M41" s="20"/>
    </row>
    <row r="42" spans="3:8" ht="15">
      <c r="C42" s="12" t="s">
        <v>47</v>
      </c>
      <c r="D42" s="12" t="s">
        <v>4</v>
      </c>
      <c r="E42" s="1">
        <v>333</v>
      </c>
      <c r="F42" s="1">
        <v>279</v>
      </c>
      <c r="G42" s="1">
        <v>0</v>
      </c>
      <c r="H42" s="3">
        <f t="shared" si="1"/>
        <v>204</v>
      </c>
    </row>
    <row r="43" spans="3:8" ht="15">
      <c r="C43" s="12" t="s">
        <v>43</v>
      </c>
      <c r="D43" s="12" t="s">
        <v>8</v>
      </c>
      <c r="E43" s="1">
        <v>367</v>
      </c>
      <c r="F43" s="1">
        <v>0</v>
      </c>
      <c r="G43" s="1">
        <v>0</v>
      </c>
      <c r="H43" s="3">
        <f t="shared" si="1"/>
        <v>122.33333333333333</v>
      </c>
    </row>
    <row r="44" spans="3:8" ht="15">
      <c r="C44" s="12" t="s">
        <v>46</v>
      </c>
      <c r="D44" s="12" t="s">
        <v>0</v>
      </c>
      <c r="E44" s="1">
        <v>332</v>
      </c>
      <c r="F44" s="1">
        <v>0</v>
      </c>
      <c r="G44" s="1">
        <v>0</v>
      </c>
      <c r="H44" s="3">
        <f t="shared" si="1"/>
        <v>110.66666666666667</v>
      </c>
    </row>
    <row r="45" spans="3:8" ht="15">
      <c r="C45" s="21" t="s">
        <v>349</v>
      </c>
      <c r="D45" s="21" t="s">
        <v>7</v>
      </c>
      <c r="E45" s="20">
        <v>287</v>
      </c>
      <c r="F45" s="1">
        <v>0</v>
      </c>
      <c r="G45" s="1">
        <v>0</v>
      </c>
      <c r="H45" s="3">
        <f t="shared" si="1"/>
        <v>95.66666666666667</v>
      </c>
    </row>
    <row r="46" spans="3:8" ht="15">
      <c r="C46" s="12" t="s">
        <v>49</v>
      </c>
      <c r="D46" s="12" t="s">
        <v>5</v>
      </c>
      <c r="E46" s="1">
        <v>121</v>
      </c>
      <c r="F46" s="1">
        <v>0</v>
      </c>
      <c r="G46" s="1">
        <v>0</v>
      </c>
      <c r="H46" s="3">
        <f t="shared" si="1"/>
        <v>40.333333333333336</v>
      </c>
    </row>
    <row r="47" ht="15">
      <c r="H47" s="3"/>
    </row>
    <row r="48" spans="2:8" ht="18.75">
      <c r="B48" s="4" t="s">
        <v>294</v>
      </c>
      <c r="H48" s="3"/>
    </row>
    <row r="49" ht="15">
      <c r="H49" s="3"/>
    </row>
    <row r="50" spans="2:8" ht="15.75">
      <c r="B50" s="7" t="s">
        <v>295</v>
      </c>
      <c r="C50" s="7"/>
      <c r="D50" s="7" t="s">
        <v>315</v>
      </c>
      <c r="H50" s="3"/>
    </row>
    <row r="51" spans="3:8" ht="15">
      <c r="C51" t="s">
        <v>50</v>
      </c>
      <c r="D51" t="s">
        <v>3</v>
      </c>
      <c r="E51" s="1">
        <v>424</v>
      </c>
      <c r="F51" s="1">
        <v>0</v>
      </c>
      <c r="G51" s="1">
        <v>0</v>
      </c>
      <c r="H51" s="3">
        <f>AVERAGE(E51:G51)</f>
        <v>141.33333333333334</v>
      </c>
    </row>
    <row r="52" ht="15">
      <c r="H52" s="3"/>
    </row>
    <row r="53" spans="2:8" ht="15.75">
      <c r="B53" s="7" t="s">
        <v>296</v>
      </c>
      <c r="C53" s="7"/>
      <c r="D53" s="7" t="s">
        <v>318</v>
      </c>
      <c r="E53" s="8" t="s">
        <v>310</v>
      </c>
      <c r="F53" s="6"/>
      <c r="G53" s="7" t="s">
        <v>323</v>
      </c>
      <c r="H53" s="9"/>
    </row>
    <row r="54" spans="1:13" ht="15">
      <c r="A54" s="5">
        <v>1</v>
      </c>
      <c r="C54" t="s">
        <v>52</v>
      </c>
      <c r="D54" t="s">
        <v>3</v>
      </c>
      <c r="E54" s="1">
        <v>526</v>
      </c>
      <c r="F54" s="1">
        <v>522</v>
      </c>
      <c r="G54" s="1">
        <v>513</v>
      </c>
      <c r="H54" s="3">
        <f>AVERAGE(E54:G54)</f>
        <v>520.3333333333334</v>
      </c>
      <c r="I54" t="s">
        <v>352</v>
      </c>
      <c r="J54" s="14"/>
      <c r="K54" s="15"/>
      <c r="L54" s="15"/>
      <c r="M54" s="19"/>
    </row>
    <row r="55" spans="1:13" ht="15">
      <c r="A55" s="5">
        <v>2</v>
      </c>
      <c r="C55" t="s">
        <v>51</v>
      </c>
      <c r="D55" t="s">
        <v>3</v>
      </c>
      <c r="E55" s="1">
        <v>506</v>
      </c>
      <c r="F55" s="1">
        <v>506</v>
      </c>
      <c r="G55" s="1">
        <v>503</v>
      </c>
      <c r="H55" s="3">
        <f>AVERAGE(E55:G55)</f>
        <v>505</v>
      </c>
      <c r="I55" t="s">
        <v>352</v>
      </c>
      <c r="J55" s="16"/>
      <c r="K55" s="16"/>
      <c r="L55" s="16"/>
      <c r="M55" s="16"/>
    </row>
    <row r="56" spans="1:13" ht="15">
      <c r="A56" s="5">
        <v>3</v>
      </c>
      <c r="C56" t="s">
        <v>53</v>
      </c>
      <c r="D56" t="s">
        <v>13</v>
      </c>
      <c r="E56" s="1">
        <v>466</v>
      </c>
      <c r="F56" s="1">
        <v>435</v>
      </c>
      <c r="G56" s="1">
        <v>423</v>
      </c>
      <c r="H56" s="3">
        <f>AVERAGE(E56:G56)</f>
        <v>441.3333333333333</v>
      </c>
      <c r="I56" t="s">
        <v>352</v>
      </c>
      <c r="J56" s="17"/>
      <c r="K56" s="14"/>
      <c r="L56" s="14"/>
      <c r="M56" s="20"/>
    </row>
    <row r="57" spans="3:13" ht="15">
      <c r="C57" s="12" t="s">
        <v>54</v>
      </c>
      <c r="D57" s="12" t="s">
        <v>2</v>
      </c>
      <c r="E57" s="1">
        <v>281</v>
      </c>
      <c r="F57" s="1">
        <v>0</v>
      </c>
      <c r="G57" s="1">
        <v>0</v>
      </c>
      <c r="H57" s="3">
        <f>AVERAGE(E57:G57)</f>
        <v>93.66666666666667</v>
      </c>
      <c r="J57" s="17"/>
      <c r="K57" s="14"/>
      <c r="L57" s="14"/>
      <c r="M57" s="20"/>
    </row>
    <row r="58" spans="8:13" ht="15">
      <c r="H58" s="3"/>
      <c r="J58" s="15"/>
      <c r="K58" s="15"/>
      <c r="L58" s="15"/>
      <c r="M58" s="18"/>
    </row>
    <row r="59" spans="2:13" ht="15.75">
      <c r="B59" s="7" t="s">
        <v>19</v>
      </c>
      <c r="C59" s="7"/>
      <c r="D59" s="7" t="s">
        <v>311</v>
      </c>
      <c r="E59" s="8" t="s">
        <v>310</v>
      </c>
      <c r="F59" s="9"/>
      <c r="G59" s="8" t="s">
        <v>312</v>
      </c>
      <c r="H59" s="3"/>
      <c r="J59" s="14"/>
      <c r="K59" s="15"/>
      <c r="L59" s="15"/>
      <c r="M59" s="19"/>
    </row>
    <row r="60" spans="1:13" ht="15">
      <c r="A60" s="5">
        <v>1</v>
      </c>
      <c r="C60" t="s">
        <v>56</v>
      </c>
      <c r="D60" t="s">
        <v>1</v>
      </c>
      <c r="E60" s="1">
        <v>481</v>
      </c>
      <c r="F60" s="1">
        <v>440</v>
      </c>
      <c r="G60" s="1">
        <v>413</v>
      </c>
      <c r="H60" s="3">
        <f aca="true" t="shared" si="2" ref="H60:H67">AVERAGE(E60:G60)</f>
        <v>444.6666666666667</v>
      </c>
      <c r="I60" t="s">
        <v>353</v>
      </c>
      <c r="J60" s="16"/>
      <c r="K60" s="16"/>
      <c r="L60" s="16"/>
      <c r="M60" s="16"/>
    </row>
    <row r="61" spans="1:13" ht="15">
      <c r="A61" s="5">
        <v>2</v>
      </c>
      <c r="C61" t="s">
        <v>55</v>
      </c>
      <c r="D61" t="s">
        <v>3</v>
      </c>
      <c r="E61" s="1">
        <v>446</v>
      </c>
      <c r="F61" s="1">
        <v>418</v>
      </c>
      <c r="G61" s="1">
        <v>390</v>
      </c>
      <c r="H61" s="3">
        <f t="shared" si="2"/>
        <v>418</v>
      </c>
      <c r="I61" t="s">
        <v>353</v>
      </c>
      <c r="J61" s="17"/>
      <c r="K61" s="14"/>
      <c r="L61" s="14"/>
      <c r="M61" s="20"/>
    </row>
    <row r="62" spans="3:13" ht="15">
      <c r="C62" s="12" t="s">
        <v>57</v>
      </c>
      <c r="D62" s="12" t="s">
        <v>13</v>
      </c>
      <c r="E62" s="1">
        <v>432</v>
      </c>
      <c r="F62" s="1">
        <v>417</v>
      </c>
      <c r="G62" s="1">
        <v>391</v>
      </c>
      <c r="H62" s="3">
        <f t="shared" si="2"/>
        <v>413.3333333333333</v>
      </c>
      <c r="J62" s="17"/>
      <c r="K62" s="14"/>
      <c r="L62" s="14"/>
      <c r="M62" s="20"/>
    </row>
    <row r="63" spans="1:13" ht="15">
      <c r="A63" s="5">
        <v>3</v>
      </c>
      <c r="C63" t="s">
        <v>58</v>
      </c>
      <c r="D63" t="s">
        <v>5</v>
      </c>
      <c r="E63" s="1">
        <v>429</v>
      </c>
      <c r="F63" s="1">
        <v>395</v>
      </c>
      <c r="G63" s="1">
        <v>344</v>
      </c>
      <c r="H63" s="3">
        <f t="shared" si="2"/>
        <v>389.3333333333333</v>
      </c>
      <c r="I63" t="s">
        <v>353</v>
      </c>
      <c r="J63" s="17"/>
      <c r="K63" s="14"/>
      <c r="L63" s="14"/>
      <c r="M63" s="20"/>
    </row>
    <row r="64" spans="1:13" ht="15">
      <c r="A64" s="5">
        <v>4</v>
      </c>
      <c r="C64" t="s">
        <v>59</v>
      </c>
      <c r="D64" t="s">
        <v>3</v>
      </c>
      <c r="E64" s="1">
        <v>421</v>
      </c>
      <c r="F64" s="1">
        <v>379</v>
      </c>
      <c r="G64" s="1">
        <v>326</v>
      </c>
      <c r="H64" s="3">
        <f t="shared" si="2"/>
        <v>375.3333333333333</v>
      </c>
      <c r="I64" t="s">
        <v>353</v>
      </c>
      <c r="J64" s="15"/>
      <c r="K64" s="15"/>
      <c r="L64" s="15"/>
      <c r="M64" s="18"/>
    </row>
    <row r="65" spans="1:13" ht="15">
      <c r="A65" s="5">
        <v>5</v>
      </c>
      <c r="C65" t="s">
        <v>60</v>
      </c>
      <c r="D65" t="s">
        <v>1</v>
      </c>
      <c r="E65" s="1">
        <v>406</v>
      </c>
      <c r="F65" s="1">
        <v>320</v>
      </c>
      <c r="G65" s="1">
        <v>319</v>
      </c>
      <c r="H65" s="3">
        <f t="shared" si="2"/>
        <v>348.3333333333333</v>
      </c>
      <c r="I65" t="s">
        <v>353</v>
      </c>
      <c r="J65" s="14"/>
      <c r="K65" s="15"/>
      <c r="L65" s="15"/>
      <c r="M65" s="19"/>
    </row>
    <row r="66" spans="1:13" ht="15">
      <c r="A66" s="5">
        <v>6</v>
      </c>
      <c r="C66" t="s">
        <v>61</v>
      </c>
      <c r="D66" t="s">
        <v>9</v>
      </c>
      <c r="E66" s="1">
        <v>476</v>
      </c>
      <c r="F66" s="1">
        <v>417</v>
      </c>
      <c r="G66" s="1">
        <v>130</v>
      </c>
      <c r="H66" s="3">
        <f t="shared" si="2"/>
        <v>341</v>
      </c>
      <c r="I66" t="s">
        <v>353</v>
      </c>
      <c r="J66" s="16"/>
      <c r="K66" s="16"/>
      <c r="L66" s="16"/>
      <c r="M66" s="16"/>
    </row>
    <row r="67" spans="3:13" ht="15">
      <c r="C67" s="12" t="s">
        <v>329</v>
      </c>
      <c r="D67" s="12" t="s">
        <v>18</v>
      </c>
      <c r="E67" s="1">
        <v>415</v>
      </c>
      <c r="F67" s="1">
        <v>344</v>
      </c>
      <c r="G67" s="1">
        <v>0</v>
      </c>
      <c r="H67" s="3">
        <f t="shared" si="2"/>
        <v>253</v>
      </c>
      <c r="J67" s="17"/>
      <c r="K67" s="14"/>
      <c r="L67" s="14"/>
      <c r="M67" s="20"/>
    </row>
    <row r="68" spans="8:13" ht="15">
      <c r="H68" s="3"/>
      <c r="J68" s="17"/>
      <c r="K68" s="14"/>
      <c r="L68" s="14"/>
      <c r="M68" s="20"/>
    </row>
    <row r="69" spans="2:13" ht="15.75">
      <c r="B69" s="7" t="s">
        <v>297</v>
      </c>
      <c r="C69" s="7"/>
      <c r="D69" s="7" t="s">
        <v>313</v>
      </c>
      <c r="E69" s="8" t="s">
        <v>310</v>
      </c>
      <c r="F69" s="9"/>
      <c r="G69" s="8" t="s">
        <v>314</v>
      </c>
      <c r="H69" s="3"/>
      <c r="J69" s="17"/>
      <c r="K69" s="14"/>
      <c r="L69" s="14"/>
      <c r="M69" s="20"/>
    </row>
    <row r="70" spans="1:13" ht="15">
      <c r="A70" s="5">
        <v>1</v>
      </c>
      <c r="C70" t="s">
        <v>62</v>
      </c>
      <c r="D70" t="s">
        <v>15</v>
      </c>
      <c r="E70" s="1">
        <v>566</v>
      </c>
      <c r="F70" s="1">
        <v>563</v>
      </c>
      <c r="G70" s="1">
        <v>560</v>
      </c>
      <c r="H70" s="3">
        <f aca="true" t="shared" si="3" ref="H70:H78">AVERAGE(E70:G70)</f>
        <v>563</v>
      </c>
      <c r="I70" t="s">
        <v>352</v>
      </c>
      <c r="J70" s="17"/>
      <c r="K70" s="14"/>
      <c r="L70" s="14"/>
      <c r="M70" s="20"/>
    </row>
    <row r="71" spans="1:13" ht="15">
      <c r="A71" s="5">
        <v>2</v>
      </c>
      <c r="C71" t="s">
        <v>63</v>
      </c>
      <c r="D71" t="s">
        <v>13</v>
      </c>
      <c r="E71" s="1">
        <v>521</v>
      </c>
      <c r="F71" s="1">
        <v>517</v>
      </c>
      <c r="G71" s="1">
        <v>514</v>
      </c>
      <c r="H71" s="3">
        <f t="shared" si="3"/>
        <v>517.3333333333334</v>
      </c>
      <c r="I71" t="s">
        <v>352</v>
      </c>
      <c r="J71" s="15"/>
      <c r="K71" s="15"/>
      <c r="L71" s="15"/>
      <c r="M71" s="18"/>
    </row>
    <row r="72" spans="1:9" ht="15">
      <c r="A72" s="5">
        <v>3</v>
      </c>
      <c r="C72" t="s">
        <v>64</v>
      </c>
      <c r="D72" t="s">
        <v>5</v>
      </c>
      <c r="E72" s="1">
        <v>539</v>
      </c>
      <c r="F72" s="1">
        <v>490</v>
      </c>
      <c r="G72" s="1">
        <v>490</v>
      </c>
      <c r="H72" s="3">
        <f t="shared" si="3"/>
        <v>506.3333333333333</v>
      </c>
      <c r="I72" t="s">
        <v>352</v>
      </c>
    </row>
    <row r="73" spans="1:9" ht="15">
      <c r="A73" s="5">
        <v>4</v>
      </c>
      <c r="C73" t="s">
        <v>65</v>
      </c>
      <c r="D73" t="s">
        <v>8</v>
      </c>
      <c r="E73" s="1">
        <v>490</v>
      </c>
      <c r="F73" s="1">
        <v>455</v>
      </c>
      <c r="G73" s="1">
        <v>400</v>
      </c>
      <c r="H73" s="3">
        <f t="shared" si="3"/>
        <v>448.3333333333333</v>
      </c>
      <c r="I73" t="s">
        <v>352</v>
      </c>
    </row>
    <row r="74" spans="1:9" ht="15">
      <c r="A74" s="5">
        <v>5</v>
      </c>
      <c r="C74" t="s">
        <v>67</v>
      </c>
      <c r="D74" t="s">
        <v>15</v>
      </c>
      <c r="E74" s="1">
        <v>413</v>
      </c>
      <c r="F74" s="1">
        <v>318</v>
      </c>
      <c r="G74" s="1">
        <v>307</v>
      </c>
      <c r="H74" s="3">
        <f t="shared" si="3"/>
        <v>346</v>
      </c>
      <c r="I74" t="s">
        <v>352</v>
      </c>
    </row>
    <row r="75" spans="1:9" ht="15">
      <c r="A75" s="5">
        <v>6</v>
      </c>
      <c r="C75" t="s">
        <v>66</v>
      </c>
      <c r="D75" t="s">
        <v>1</v>
      </c>
      <c r="E75" s="1">
        <v>421</v>
      </c>
      <c r="F75" s="1">
        <v>417</v>
      </c>
      <c r="G75" s="1">
        <v>0</v>
      </c>
      <c r="H75" s="3">
        <f t="shared" si="3"/>
        <v>279.3333333333333</v>
      </c>
      <c r="I75" t="s">
        <v>352</v>
      </c>
    </row>
    <row r="76" spans="3:8" ht="15">
      <c r="C76" s="12" t="s">
        <v>68</v>
      </c>
      <c r="D76" s="12" t="s">
        <v>2</v>
      </c>
      <c r="E76" s="1">
        <v>420</v>
      </c>
      <c r="F76" s="1">
        <v>336</v>
      </c>
      <c r="G76" s="1">
        <v>0</v>
      </c>
      <c r="H76" s="3">
        <f t="shared" si="3"/>
        <v>252</v>
      </c>
    </row>
    <row r="77" spans="1:9" ht="15">
      <c r="A77" s="5">
        <v>7</v>
      </c>
      <c r="C77" t="s">
        <v>70</v>
      </c>
      <c r="D77" t="s">
        <v>10</v>
      </c>
      <c r="E77" s="1">
        <v>457</v>
      </c>
      <c r="F77" s="1">
        <v>283</v>
      </c>
      <c r="G77" s="1">
        <v>0</v>
      </c>
      <c r="H77" s="3">
        <f t="shared" si="3"/>
        <v>246.66666666666666</v>
      </c>
      <c r="I77" t="s">
        <v>352</v>
      </c>
    </row>
    <row r="78" spans="3:8" ht="15">
      <c r="C78" s="12" t="s">
        <v>69</v>
      </c>
      <c r="D78" s="12" t="s">
        <v>0</v>
      </c>
      <c r="E78" s="1">
        <v>330</v>
      </c>
      <c r="F78" s="1">
        <v>297</v>
      </c>
      <c r="G78" s="1">
        <v>0</v>
      </c>
      <c r="H78" s="3">
        <f t="shared" si="3"/>
        <v>209</v>
      </c>
    </row>
    <row r="79" ht="15">
      <c r="H79" s="3"/>
    </row>
    <row r="80" spans="2:8" ht="15.75">
      <c r="B80" s="7" t="s">
        <v>298</v>
      </c>
      <c r="C80" s="7"/>
      <c r="D80" s="7" t="s">
        <v>341</v>
      </c>
      <c r="E80" s="8" t="s">
        <v>310</v>
      </c>
      <c r="F80" s="9"/>
      <c r="G80" s="8" t="s">
        <v>314</v>
      </c>
      <c r="H80" s="3"/>
    </row>
    <row r="81" spans="1:9" ht="15">
      <c r="A81" s="5">
        <v>1</v>
      </c>
      <c r="C81" t="s">
        <v>71</v>
      </c>
      <c r="D81" t="s">
        <v>12</v>
      </c>
      <c r="E81" s="1">
        <v>554</v>
      </c>
      <c r="F81" s="1">
        <v>545</v>
      </c>
      <c r="G81" s="1">
        <v>544</v>
      </c>
      <c r="H81" s="3">
        <f aca="true" t="shared" si="4" ref="H81:H90">AVERAGE(E81:G81)</f>
        <v>547.6666666666666</v>
      </c>
      <c r="I81" t="s">
        <v>353</v>
      </c>
    </row>
    <row r="82" spans="1:9" ht="15">
      <c r="A82" s="5">
        <v>2</v>
      </c>
      <c r="C82" t="s">
        <v>73</v>
      </c>
      <c r="D82" t="s">
        <v>12</v>
      </c>
      <c r="E82" s="1">
        <v>550</v>
      </c>
      <c r="F82" s="1">
        <v>542</v>
      </c>
      <c r="G82" s="1">
        <v>532</v>
      </c>
      <c r="H82" s="3">
        <f t="shared" si="4"/>
        <v>541.3333333333334</v>
      </c>
      <c r="I82" t="s">
        <v>353</v>
      </c>
    </row>
    <row r="83" spans="1:9" ht="15">
      <c r="A83" s="5">
        <v>3</v>
      </c>
      <c r="C83" t="s">
        <v>72</v>
      </c>
      <c r="D83" t="s">
        <v>3</v>
      </c>
      <c r="E83" s="1">
        <v>536</v>
      </c>
      <c r="F83" s="1">
        <v>529</v>
      </c>
      <c r="G83" s="1">
        <v>525</v>
      </c>
      <c r="H83" s="3">
        <f t="shared" si="4"/>
        <v>530</v>
      </c>
      <c r="I83" t="s">
        <v>353</v>
      </c>
    </row>
    <row r="84" spans="1:9" ht="15">
      <c r="A84" s="5">
        <v>4</v>
      </c>
      <c r="C84" t="s">
        <v>74</v>
      </c>
      <c r="D84" t="s">
        <v>10</v>
      </c>
      <c r="E84" s="1">
        <v>497</v>
      </c>
      <c r="F84" s="1">
        <v>495</v>
      </c>
      <c r="G84" s="1">
        <v>487</v>
      </c>
      <c r="H84" s="3">
        <f t="shared" si="4"/>
        <v>493</v>
      </c>
      <c r="I84" t="s">
        <v>353</v>
      </c>
    </row>
    <row r="85" spans="1:9" ht="15">
      <c r="A85" s="5">
        <v>5</v>
      </c>
      <c r="C85" t="s">
        <v>75</v>
      </c>
      <c r="D85" t="s">
        <v>16</v>
      </c>
      <c r="E85" s="1">
        <v>460</v>
      </c>
      <c r="F85" s="1">
        <v>456</v>
      </c>
      <c r="G85" s="1">
        <v>444</v>
      </c>
      <c r="H85" s="3">
        <f t="shared" si="4"/>
        <v>453.3333333333333</v>
      </c>
      <c r="I85" t="s">
        <v>353</v>
      </c>
    </row>
    <row r="86" spans="1:9" ht="15">
      <c r="A86" s="5">
        <v>6</v>
      </c>
      <c r="C86" t="s">
        <v>77</v>
      </c>
      <c r="D86" t="s">
        <v>11</v>
      </c>
      <c r="E86" s="1">
        <v>480</v>
      </c>
      <c r="F86" s="1">
        <v>450</v>
      </c>
      <c r="G86" s="1">
        <v>421</v>
      </c>
      <c r="H86" s="3">
        <f t="shared" si="4"/>
        <v>450.3333333333333</v>
      </c>
      <c r="I86" t="s">
        <v>353</v>
      </c>
    </row>
    <row r="87" spans="1:9" ht="15">
      <c r="A87" s="5">
        <v>7</v>
      </c>
      <c r="C87" t="s">
        <v>76</v>
      </c>
      <c r="D87" t="s">
        <v>1</v>
      </c>
      <c r="E87" s="1">
        <v>443</v>
      </c>
      <c r="F87" s="1">
        <v>426</v>
      </c>
      <c r="G87" s="1">
        <v>408</v>
      </c>
      <c r="H87" s="3">
        <f t="shared" si="4"/>
        <v>425.6666666666667</v>
      </c>
      <c r="I87" t="s">
        <v>353</v>
      </c>
    </row>
    <row r="88" spans="1:13" ht="15">
      <c r="A88" s="5">
        <v>8</v>
      </c>
      <c r="C88" t="s">
        <v>79</v>
      </c>
      <c r="D88" t="s">
        <v>11</v>
      </c>
      <c r="E88" s="1">
        <v>415</v>
      </c>
      <c r="F88" s="1">
        <v>415</v>
      </c>
      <c r="G88" s="1">
        <v>407</v>
      </c>
      <c r="H88" s="3">
        <f t="shared" si="4"/>
        <v>412.3333333333333</v>
      </c>
      <c r="I88" t="s">
        <v>353</v>
      </c>
      <c r="J88" s="14"/>
      <c r="K88" s="15"/>
      <c r="L88" s="15"/>
      <c r="M88" s="19"/>
    </row>
    <row r="89" spans="1:13" ht="15">
      <c r="A89" s="5">
        <v>9</v>
      </c>
      <c r="C89" t="s">
        <v>78</v>
      </c>
      <c r="D89" t="s">
        <v>7</v>
      </c>
      <c r="E89" s="1">
        <v>417</v>
      </c>
      <c r="F89" s="1">
        <v>407</v>
      </c>
      <c r="G89" s="1">
        <v>397</v>
      </c>
      <c r="H89" s="3">
        <f t="shared" si="4"/>
        <v>407</v>
      </c>
      <c r="I89" t="s">
        <v>353</v>
      </c>
      <c r="J89" s="16"/>
      <c r="K89" s="16"/>
      <c r="L89" s="16"/>
      <c r="M89" s="16"/>
    </row>
    <row r="90" spans="3:13" ht="15">
      <c r="C90" s="12" t="s">
        <v>80</v>
      </c>
      <c r="D90" s="12" t="s">
        <v>0</v>
      </c>
      <c r="E90" s="1">
        <v>248</v>
      </c>
      <c r="F90" s="1">
        <v>0</v>
      </c>
      <c r="G90" s="1">
        <v>0</v>
      </c>
      <c r="H90" s="3">
        <f t="shared" si="4"/>
        <v>82.66666666666667</v>
      </c>
      <c r="J90" s="17"/>
      <c r="K90" s="14"/>
      <c r="L90" s="14"/>
      <c r="M90" s="20"/>
    </row>
    <row r="91" spans="8:13" ht="15">
      <c r="H91" s="3"/>
      <c r="J91" s="17"/>
      <c r="K91" s="14"/>
      <c r="L91" s="14"/>
      <c r="M91" s="20"/>
    </row>
    <row r="92" spans="2:13" ht="15.75">
      <c r="B92" s="7" t="s">
        <v>291</v>
      </c>
      <c r="C92" s="7"/>
      <c r="D92" s="7" t="s">
        <v>313</v>
      </c>
      <c r="E92" s="8" t="s">
        <v>310</v>
      </c>
      <c r="F92" s="9"/>
      <c r="G92" s="8" t="s">
        <v>314</v>
      </c>
      <c r="H92" s="3"/>
      <c r="J92" s="17"/>
      <c r="K92" s="14"/>
      <c r="L92" s="14"/>
      <c r="M92" s="20"/>
    </row>
    <row r="93" spans="1:13" ht="15">
      <c r="A93" s="5">
        <v>1</v>
      </c>
      <c r="C93" t="s">
        <v>81</v>
      </c>
      <c r="D93" t="s">
        <v>3</v>
      </c>
      <c r="E93" s="1">
        <v>545</v>
      </c>
      <c r="F93" s="1">
        <v>541</v>
      </c>
      <c r="G93" s="1">
        <v>530</v>
      </c>
      <c r="H93" s="3">
        <f aca="true" t="shared" si="5" ref="H93:H101">AVERAGE(E93:G93)</f>
        <v>538.6666666666666</v>
      </c>
      <c r="I93" t="s">
        <v>352</v>
      </c>
      <c r="J93" s="17"/>
      <c r="K93" s="14"/>
      <c r="L93" s="14"/>
      <c r="M93" s="20"/>
    </row>
    <row r="94" spans="3:13" ht="15">
      <c r="C94" s="12" t="s">
        <v>83</v>
      </c>
      <c r="D94" s="12" t="s">
        <v>9</v>
      </c>
      <c r="E94" s="1">
        <v>497</v>
      </c>
      <c r="F94" s="1">
        <v>495</v>
      </c>
      <c r="G94" s="1">
        <v>493</v>
      </c>
      <c r="H94" s="3">
        <f t="shared" si="5"/>
        <v>495</v>
      </c>
      <c r="J94" s="15"/>
      <c r="K94" s="15"/>
      <c r="L94" s="15"/>
      <c r="M94" s="18"/>
    </row>
    <row r="95" spans="1:13" ht="15">
      <c r="A95" s="5">
        <v>2</v>
      </c>
      <c r="C95" t="s">
        <v>82</v>
      </c>
      <c r="D95" t="s">
        <v>15</v>
      </c>
      <c r="E95" s="1">
        <v>505</v>
      </c>
      <c r="F95" s="1">
        <v>489</v>
      </c>
      <c r="G95" s="1">
        <v>488</v>
      </c>
      <c r="H95" s="3">
        <f t="shared" si="5"/>
        <v>494</v>
      </c>
      <c r="I95" t="s">
        <v>352</v>
      </c>
      <c r="J95" s="14"/>
      <c r="K95" s="15"/>
      <c r="L95" s="15"/>
      <c r="M95" s="19"/>
    </row>
    <row r="96" spans="1:13" ht="15">
      <c r="A96" s="5">
        <v>3</v>
      </c>
      <c r="C96" t="s">
        <v>84</v>
      </c>
      <c r="D96" t="s">
        <v>3</v>
      </c>
      <c r="E96" s="1">
        <v>488</v>
      </c>
      <c r="F96" s="1">
        <v>461</v>
      </c>
      <c r="G96" s="1">
        <v>461</v>
      </c>
      <c r="H96" s="3">
        <f t="shared" si="5"/>
        <v>470</v>
      </c>
      <c r="I96" t="s">
        <v>352</v>
      </c>
      <c r="J96" s="16"/>
      <c r="K96" s="16"/>
      <c r="L96" s="16"/>
      <c r="M96" s="16"/>
    </row>
    <row r="97" spans="1:13" ht="15">
      <c r="A97" s="5">
        <v>4</v>
      </c>
      <c r="C97" t="s">
        <v>87</v>
      </c>
      <c r="D97" t="s">
        <v>10</v>
      </c>
      <c r="E97" s="1">
        <v>453</v>
      </c>
      <c r="F97" s="1">
        <v>430</v>
      </c>
      <c r="G97" s="1">
        <v>416</v>
      </c>
      <c r="H97" s="3">
        <f t="shared" si="5"/>
        <v>433</v>
      </c>
      <c r="I97" t="s">
        <v>352</v>
      </c>
      <c r="J97" s="17"/>
      <c r="K97" s="14"/>
      <c r="L97" s="14"/>
      <c r="M97" s="20"/>
    </row>
    <row r="98" spans="1:13" ht="15">
      <c r="A98" s="5">
        <v>5</v>
      </c>
      <c r="C98" t="s">
        <v>85</v>
      </c>
      <c r="D98" t="s">
        <v>17</v>
      </c>
      <c r="E98" s="1">
        <v>451</v>
      </c>
      <c r="F98" s="1">
        <v>425</v>
      </c>
      <c r="G98" s="1">
        <v>417</v>
      </c>
      <c r="H98" s="3">
        <f t="shared" si="5"/>
        <v>431</v>
      </c>
      <c r="I98" t="s">
        <v>352</v>
      </c>
      <c r="J98" s="17"/>
      <c r="K98" s="14"/>
      <c r="L98" s="14"/>
      <c r="M98" s="20"/>
    </row>
    <row r="99" spans="3:13" ht="15">
      <c r="C99" s="12" t="s">
        <v>88</v>
      </c>
      <c r="D99" s="12" t="s">
        <v>10</v>
      </c>
      <c r="E99" s="1">
        <v>438</v>
      </c>
      <c r="F99" s="1">
        <v>390</v>
      </c>
      <c r="G99" s="1">
        <v>363</v>
      </c>
      <c r="H99" s="3">
        <f t="shared" si="5"/>
        <v>397</v>
      </c>
      <c r="J99" s="15"/>
      <c r="K99" s="15"/>
      <c r="L99" s="15"/>
      <c r="M99" s="18"/>
    </row>
    <row r="100" spans="1:13" ht="15">
      <c r="A100" s="5">
        <v>6</v>
      </c>
      <c r="C100" t="s">
        <v>89</v>
      </c>
      <c r="D100" t="s">
        <v>1</v>
      </c>
      <c r="E100" s="1">
        <v>429</v>
      </c>
      <c r="F100" s="1">
        <v>394</v>
      </c>
      <c r="G100" s="1">
        <v>351</v>
      </c>
      <c r="H100" s="3">
        <f t="shared" si="5"/>
        <v>391.3333333333333</v>
      </c>
      <c r="I100" t="s">
        <v>352</v>
      </c>
      <c r="J100" s="14"/>
      <c r="K100" s="15"/>
      <c r="L100" s="15"/>
      <c r="M100" s="19"/>
    </row>
    <row r="101" spans="3:13" ht="15">
      <c r="C101" s="12" t="s">
        <v>86</v>
      </c>
      <c r="D101" s="12" t="s">
        <v>6</v>
      </c>
      <c r="E101" s="1">
        <v>428</v>
      </c>
      <c r="F101" s="1">
        <v>0</v>
      </c>
      <c r="G101" s="1">
        <v>0</v>
      </c>
      <c r="H101" s="3">
        <f t="shared" si="5"/>
        <v>142.66666666666666</v>
      </c>
      <c r="J101" s="16"/>
      <c r="K101" s="16"/>
      <c r="L101" s="16"/>
      <c r="M101" s="16"/>
    </row>
    <row r="102" spans="8:13" ht="15">
      <c r="H102" s="3"/>
      <c r="J102" s="17"/>
      <c r="K102" s="14"/>
      <c r="L102" s="14"/>
      <c r="M102" s="20"/>
    </row>
    <row r="103" spans="2:13" ht="15.75">
      <c r="B103" s="7" t="s">
        <v>299</v>
      </c>
      <c r="C103" s="7"/>
      <c r="D103" s="7" t="s">
        <v>317</v>
      </c>
      <c r="E103" s="8" t="s">
        <v>310</v>
      </c>
      <c r="F103" s="9"/>
      <c r="G103" s="8" t="s">
        <v>314</v>
      </c>
      <c r="H103" s="3"/>
      <c r="J103" s="17"/>
      <c r="K103" s="14"/>
      <c r="L103" s="14"/>
      <c r="M103" s="20"/>
    </row>
    <row r="104" spans="1:13" ht="15">
      <c r="A104" s="5">
        <v>1</v>
      </c>
      <c r="C104" t="s">
        <v>90</v>
      </c>
      <c r="D104" t="s">
        <v>3</v>
      </c>
      <c r="E104" s="1">
        <v>565</v>
      </c>
      <c r="F104" s="1">
        <v>563</v>
      </c>
      <c r="G104" s="1">
        <v>562</v>
      </c>
      <c r="H104" s="3">
        <f aca="true" t="shared" si="6" ref="H104:H117">AVERAGE(E104:G104)</f>
        <v>563.3333333333334</v>
      </c>
      <c r="I104" t="s">
        <v>353</v>
      </c>
      <c r="J104" s="17"/>
      <c r="K104" s="14"/>
      <c r="L104" s="14"/>
      <c r="M104" s="20"/>
    </row>
    <row r="105" spans="1:13" ht="15">
      <c r="A105" s="5">
        <v>2</v>
      </c>
      <c r="C105" t="s">
        <v>91</v>
      </c>
      <c r="D105" t="s">
        <v>8</v>
      </c>
      <c r="E105" s="1">
        <v>558</v>
      </c>
      <c r="F105" s="1">
        <v>555</v>
      </c>
      <c r="G105" s="1">
        <v>549</v>
      </c>
      <c r="H105" s="3">
        <f t="shared" si="6"/>
        <v>554</v>
      </c>
      <c r="I105" t="s">
        <v>353</v>
      </c>
      <c r="J105" s="17"/>
      <c r="K105" s="14"/>
      <c r="L105" s="14"/>
      <c r="M105" s="20"/>
    </row>
    <row r="106" spans="1:13" ht="15">
      <c r="A106" s="5">
        <v>3</v>
      </c>
      <c r="C106" t="s">
        <v>92</v>
      </c>
      <c r="D106" t="s">
        <v>15</v>
      </c>
      <c r="E106" s="1">
        <v>544</v>
      </c>
      <c r="F106" s="1">
        <v>542</v>
      </c>
      <c r="G106" s="1">
        <v>536</v>
      </c>
      <c r="H106" s="3">
        <f t="shared" si="6"/>
        <v>540.6666666666666</v>
      </c>
      <c r="I106" t="s">
        <v>353</v>
      </c>
      <c r="J106" s="15"/>
      <c r="K106" s="15"/>
      <c r="L106" s="15"/>
      <c r="M106" s="18"/>
    </row>
    <row r="107" spans="1:9" ht="15">
      <c r="A107" s="5">
        <v>4</v>
      </c>
      <c r="C107" t="s">
        <v>93</v>
      </c>
      <c r="D107" t="s">
        <v>3</v>
      </c>
      <c r="E107" s="1">
        <v>532</v>
      </c>
      <c r="F107" s="1">
        <v>529</v>
      </c>
      <c r="G107" s="1">
        <v>527</v>
      </c>
      <c r="H107" s="3">
        <f t="shared" si="6"/>
        <v>529.3333333333334</v>
      </c>
      <c r="I107" t="s">
        <v>353</v>
      </c>
    </row>
    <row r="108" spans="1:9" ht="15">
      <c r="A108" s="5">
        <v>5</v>
      </c>
      <c r="C108" t="s">
        <v>94</v>
      </c>
      <c r="D108" t="s">
        <v>6</v>
      </c>
      <c r="E108" s="1">
        <v>487</v>
      </c>
      <c r="F108" s="1">
        <v>486</v>
      </c>
      <c r="G108" s="1">
        <v>469</v>
      </c>
      <c r="H108" s="3">
        <f t="shared" si="6"/>
        <v>480.6666666666667</v>
      </c>
      <c r="I108" t="s">
        <v>353</v>
      </c>
    </row>
    <row r="109" spans="1:9" ht="15">
      <c r="A109" s="5">
        <v>6</v>
      </c>
      <c r="C109" t="s">
        <v>95</v>
      </c>
      <c r="D109" t="s">
        <v>13</v>
      </c>
      <c r="E109" s="1">
        <v>473</v>
      </c>
      <c r="F109" s="1">
        <v>463</v>
      </c>
      <c r="G109" s="1">
        <v>456</v>
      </c>
      <c r="H109" s="3">
        <f t="shared" si="6"/>
        <v>464</v>
      </c>
      <c r="I109" t="s">
        <v>353</v>
      </c>
    </row>
    <row r="110" spans="1:9" ht="15">
      <c r="A110" s="5">
        <v>7</v>
      </c>
      <c r="C110" t="s">
        <v>97</v>
      </c>
      <c r="D110" t="s">
        <v>13</v>
      </c>
      <c r="E110" s="1">
        <v>480</v>
      </c>
      <c r="F110" s="1">
        <v>432</v>
      </c>
      <c r="G110" s="1">
        <v>420</v>
      </c>
      <c r="H110" s="3">
        <f t="shared" si="6"/>
        <v>444</v>
      </c>
      <c r="I110" t="s">
        <v>353</v>
      </c>
    </row>
    <row r="111" spans="3:8" ht="15">
      <c r="C111" s="12" t="s">
        <v>99</v>
      </c>
      <c r="D111" s="12" t="s">
        <v>2</v>
      </c>
      <c r="E111" s="1">
        <v>475</v>
      </c>
      <c r="F111" s="1">
        <v>459</v>
      </c>
      <c r="G111" s="1">
        <v>378</v>
      </c>
      <c r="H111" s="3">
        <f t="shared" si="6"/>
        <v>437.3333333333333</v>
      </c>
    </row>
    <row r="112" spans="1:9" ht="15">
      <c r="A112" s="5">
        <v>8</v>
      </c>
      <c r="C112" t="s">
        <v>98</v>
      </c>
      <c r="D112" t="s">
        <v>13</v>
      </c>
      <c r="E112" s="1">
        <v>446</v>
      </c>
      <c r="F112" s="1">
        <v>421</v>
      </c>
      <c r="G112" s="1">
        <v>410</v>
      </c>
      <c r="H112" s="3">
        <f t="shared" si="6"/>
        <v>425.6666666666667</v>
      </c>
      <c r="I112" t="s">
        <v>353</v>
      </c>
    </row>
    <row r="113" spans="1:9" ht="15">
      <c r="A113" s="5">
        <v>9</v>
      </c>
      <c r="C113" t="s">
        <v>96</v>
      </c>
      <c r="D113" t="s">
        <v>15</v>
      </c>
      <c r="E113" s="1">
        <v>441</v>
      </c>
      <c r="F113" s="1">
        <v>419</v>
      </c>
      <c r="G113" s="1">
        <v>0</v>
      </c>
      <c r="H113" s="3">
        <f t="shared" si="6"/>
        <v>286.6666666666667</v>
      </c>
      <c r="I113" t="s">
        <v>353</v>
      </c>
    </row>
    <row r="114" spans="3:8" ht="15">
      <c r="C114" s="12" t="s">
        <v>100</v>
      </c>
      <c r="D114" s="12" t="s">
        <v>14</v>
      </c>
      <c r="E114" s="1">
        <v>426</v>
      </c>
      <c r="F114" s="1">
        <v>378</v>
      </c>
      <c r="G114" s="1">
        <v>0</v>
      </c>
      <c r="H114" s="3">
        <f t="shared" si="6"/>
        <v>268</v>
      </c>
    </row>
    <row r="115" spans="3:8" ht="15">
      <c r="C115" s="12" t="s">
        <v>101</v>
      </c>
      <c r="D115" s="12" t="s">
        <v>11</v>
      </c>
      <c r="E115" s="1">
        <v>183</v>
      </c>
      <c r="F115" s="1">
        <v>42</v>
      </c>
      <c r="G115" s="1">
        <v>0</v>
      </c>
      <c r="H115" s="3">
        <f t="shared" si="6"/>
        <v>75</v>
      </c>
    </row>
    <row r="116" spans="3:8" ht="15">
      <c r="C116" s="12" t="s">
        <v>102</v>
      </c>
      <c r="D116" s="12" t="s">
        <v>6</v>
      </c>
      <c r="E116" s="1">
        <v>102</v>
      </c>
      <c r="F116" s="1">
        <v>0</v>
      </c>
      <c r="G116" s="1">
        <v>0</v>
      </c>
      <c r="H116" s="3">
        <f t="shared" si="6"/>
        <v>34</v>
      </c>
    </row>
    <row r="117" spans="3:8" ht="15">
      <c r="C117" s="12" t="s">
        <v>103</v>
      </c>
      <c r="D117" s="12" t="s">
        <v>1</v>
      </c>
      <c r="E117" s="1">
        <v>80</v>
      </c>
      <c r="F117" s="1">
        <v>0</v>
      </c>
      <c r="G117" s="1">
        <v>0</v>
      </c>
      <c r="H117" s="3">
        <f t="shared" si="6"/>
        <v>26.666666666666668</v>
      </c>
    </row>
    <row r="118" ht="15">
      <c r="H118" s="3"/>
    </row>
    <row r="119" spans="2:8" ht="15.75">
      <c r="B119" s="7" t="s">
        <v>300</v>
      </c>
      <c r="C119" s="7"/>
      <c r="D119" s="7" t="s">
        <v>342</v>
      </c>
      <c r="E119" s="8" t="s">
        <v>310</v>
      </c>
      <c r="F119" s="6"/>
      <c r="G119" s="7" t="s">
        <v>323</v>
      </c>
      <c r="H119" s="3"/>
    </row>
    <row r="120" spans="1:9" ht="15">
      <c r="A120" s="5">
        <v>1</v>
      </c>
      <c r="C120" t="s">
        <v>104</v>
      </c>
      <c r="D120" t="s">
        <v>1</v>
      </c>
      <c r="E120" s="1">
        <v>498</v>
      </c>
      <c r="F120" s="1">
        <v>491</v>
      </c>
      <c r="G120" s="1">
        <v>471</v>
      </c>
      <c r="H120" s="3">
        <f>AVERAGE(E120:G120)</f>
        <v>486.6666666666667</v>
      </c>
      <c r="I120" t="s">
        <v>352</v>
      </c>
    </row>
    <row r="121" spans="1:9" ht="15">
      <c r="A121" s="5">
        <v>2</v>
      </c>
      <c r="C121" t="s">
        <v>106</v>
      </c>
      <c r="D121" t="s">
        <v>7</v>
      </c>
      <c r="E121" s="1">
        <v>249</v>
      </c>
      <c r="F121" s="1">
        <v>243</v>
      </c>
      <c r="G121" s="1">
        <v>231</v>
      </c>
      <c r="H121" s="3">
        <f>AVERAGE(E121:G121)</f>
        <v>241</v>
      </c>
      <c r="I121" t="s">
        <v>352</v>
      </c>
    </row>
    <row r="122" spans="3:8" ht="15">
      <c r="C122" s="12" t="s">
        <v>105</v>
      </c>
      <c r="D122" s="12" t="s">
        <v>10</v>
      </c>
      <c r="E122" s="1">
        <v>286</v>
      </c>
      <c r="F122" s="1">
        <v>0</v>
      </c>
      <c r="G122" s="1">
        <v>0</v>
      </c>
      <c r="H122" s="3">
        <f>AVERAGE(E122:G122)</f>
        <v>95.33333333333333</v>
      </c>
    </row>
    <row r="123" ht="15">
      <c r="H123" s="3"/>
    </row>
    <row r="124" spans="2:8" ht="15.75">
      <c r="B124" s="7" t="s">
        <v>301</v>
      </c>
      <c r="C124" s="7"/>
      <c r="D124" s="7" t="s">
        <v>311</v>
      </c>
      <c r="E124" s="8" t="s">
        <v>310</v>
      </c>
      <c r="F124" s="9"/>
      <c r="G124" s="8" t="s">
        <v>312</v>
      </c>
      <c r="H124" s="3"/>
    </row>
    <row r="125" spans="1:13" ht="15">
      <c r="A125" s="5">
        <v>1</v>
      </c>
      <c r="C125" t="s">
        <v>107</v>
      </c>
      <c r="D125" t="s">
        <v>8</v>
      </c>
      <c r="E125" s="1">
        <v>534</v>
      </c>
      <c r="F125" s="1">
        <v>523</v>
      </c>
      <c r="G125" s="1">
        <v>510</v>
      </c>
      <c r="H125" s="3">
        <f aca="true" t="shared" si="7" ref="H125:H132">AVERAGE(E125:G125)</f>
        <v>522.3333333333334</v>
      </c>
      <c r="I125" t="s">
        <v>353</v>
      </c>
      <c r="J125" s="14"/>
      <c r="K125" s="15"/>
      <c r="L125" s="15"/>
      <c r="M125" s="19"/>
    </row>
    <row r="126" spans="1:13" ht="15">
      <c r="A126" s="5">
        <v>2</v>
      </c>
      <c r="C126" t="s">
        <v>110</v>
      </c>
      <c r="D126" t="s">
        <v>15</v>
      </c>
      <c r="E126" s="1">
        <v>521</v>
      </c>
      <c r="F126" s="1">
        <v>512</v>
      </c>
      <c r="G126" s="1">
        <v>509</v>
      </c>
      <c r="H126" s="3">
        <f t="shared" si="7"/>
        <v>514</v>
      </c>
      <c r="I126" t="s">
        <v>353</v>
      </c>
      <c r="J126" s="16"/>
      <c r="K126" s="16"/>
      <c r="L126" s="16"/>
      <c r="M126" s="16"/>
    </row>
    <row r="127" spans="1:13" ht="15">
      <c r="A127" s="5">
        <v>3</v>
      </c>
      <c r="C127" t="s">
        <v>109</v>
      </c>
      <c r="D127" t="s">
        <v>9</v>
      </c>
      <c r="E127" s="1">
        <v>515</v>
      </c>
      <c r="F127" s="1">
        <v>503</v>
      </c>
      <c r="G127" s="1">
        <v>503</v>
      </c>
      <c r="H127" s="3">
        <f t="shared" si="7"/>
        <v>507</v>
      </c>
      <c r="I127" t="s">
        <v>353</v>
      </c>
      <c r="J127" s="17"/>
      <c r="K127" s="14"/>
      <c r="L127" s="14"/>
      <c r="M127" s="20"/>
    </row>
    <row r="128" spans="1:13" ht="15">
      <c r="A128" s="5">
        <v>4</v>
      </c>
      <c r="C128" t="s">
        <v>111</v>
      </c>
      <c r="D128" t="s">
        <v>10</v>
      </c>
      <c r="E128" s="1">
        <v>492</v>
      </c>
      <c r="F128" s="1">
        <v>484</v>
      </c>
      <c r="G128" s="1">
        <v>459</v>
      </c>
      <c r="H128" s="3">
        <f t="shared" si="7"/>
        <v>478.3333333333333</v>
      </c>
      <c r="I128" t="s">
        <v>353</v>
      </c>
      <c r="J128" s="17"/>
      <c r="K128" s="14"/>
      <c r="L128" s="14"/>
      <c r="M128" s="20"/>
    </row>
    <row r="129" spans="1:13" ht="15">
      <c r="A129" s="5">
        <v>5</v>
      </c>
      <c r="C129" t="s">
        <v>112</v>
      </c>
      <c r="D129" t="s">
        <v>8</v>
      </c>
      <c r="E129" s="1">
        <v>461</v>
      </c>
      <c r="F129" s="1">
        <v>453</v>
      </c>
      <c r="G129" s="1">
        <v>442</v>
      </c>
      <c r="H129" s="3">
        <f t="shared" si="7"/>
        <v>452</v>
      </c>
      <c r="I129" t="s">
        <v>353</v>
      </c>
      <c r="J129" s="15"/>
      <c r="K129" s="15"/>
      <c r="L129" s="15"/>
      <c r="M129" s="18"/>
    </row>
    <row r="130" spans="1:13" ht="15">
      <c r="A130" s="5">
        <v>6</v>
      </c>
      <c r="C130" t="s">
        <v>113</v>
      </c>
      <c r="D130" t="s">
        <v>2</v>
      </c>
      <c r="E130" s="1">
        <v>364</v>
      </c>
      <c r="F130" s="1">
        <v>352</v>
      </c>
      <c r="G130" s="1">
        <v>341</v>
      </c>
      <c r="H130" s="3">
        <f t="shared" si="7"/>
        <v>352.3333333333333</v>
      </c>
      <c r="I130" t="s">
        <v>353</v>
      </c>
      <c r="J130" s="14"/>
      <c r="K130" s="15"/>
      <c r="L130" s="15"/>
      <c r="M130" s="19"/>
    </row>
    <row r="131" spans="3:13" ht="15">
      <c r="C131" s="12" t="s">
        <v>108</v>
      </c>
      <c r="D131" s="12" t="s">
        <v>3</v>
      </c>
      <c r="E131" s="1">
        <v>531</v>
      </c>
      <c r="F131" s="1">
        <v>512</v>
      </c>
      <c r="G131" s="1">
        <v>0</v>
      </c>
      <c r="H131" s="3">
        <f t="shared" si="7"/>
        <v>347.6666666666667</v>
      </c>
      <c r="J131" s="16"/>
      <c r="K131" s="16"/>
      <c r="L131" s="16"/>
      <c r="M131" s="16"/>
    </row>
    <row r="132" spans="3:13" ht="15">
      <c r="C132" s="12" t="s">
        <v>114</v>
      </c>
      <c r="D132" s="12" t="s">
        <v>10</v>
      </c>
      <c r="E132" s="1">
        <v>308</v>
      </c>
      <c r="F132" s="1">
        <v>0</v>
      </c>
      <c r="G132" s="1">
        <v>0</v>
      </c>
      <c r="H132" s="3">
        <f t="shared" si="7"/>
        <v>102.66666666666667</v>
      </c>
      <c r="J132" s="17"/>
      <c r="K132" s="14"/>
      <c r="L132" s="14"/>
      <c r="M132" s="20"/>
    </row>
    <row r="133" spans="8:13" ht="15">
      <c r="H133" s="3"/>
      <c r="J133" s="17"/>
      <c r="K133" s="14"/>
      <c r="L133" s="14"/>
      <c r="M133" s="20"/>
    </row>
    <row r="134" spans="2:13" ht="15.75">
      <c r="B134" s="7" t="s">
        <v>302</v>
      </c>
      <c r="C134" s="7"/>
      <c r="D134" s="7" t="s">
        <v>313</v>
      </c>
      <c r="E134" s="8" t="s">
        <v>319</v>
      </c>
      <c r="F134" s="9"/>
      <c r="G134" s="8" t="s">
        <v>314</v>
      </c>
      <c r="H134" s="3"/>
      <c r="J134" s="17"/>
      <c r="K134" s="14"/>
      <c r="L134" s="14"/>
      <c r="M134" s="20"/>
    </row>
    <row r="135" spans="3:13" ht="15">
      <c r="C135" s="12" t="s">
        <v>115</v>
      </c>
      <c r="D135" s="12" t="s">
        <v>12</v>
      </c>
      <c r="E135" s="1">
        <v>550</v>
      </c>
      <c r="F135" s="1">
        <v>547</v>
      </c>
      <c r="G135" s="1">
        <v>544</v>
      </c>
      <c r="H135" s="3">
        <f aca="true" t="shared" si="8" ref="H135:H148">AVERAGE(E135:G135)</f>
        <v>547</v>
      </c>
      <c r="J135" s="15"/>
      <c r="K135" s="15"/>
      <c r="L135" s="15"/>
      <c r="M135" s="18"/>
    </row>
    <row r="136" spans="1:13" ht="15">
      <c r="A136" s="5">
        <v>1</v>
      </c>
      <c r="C136" t="s">
        <v>116</v>
      </c>
      <c r="D136" t="s">
        <v>10</v>
      </c>
      <c r="E136" s="1">
        <v>537</v>
      </c>
      <c r="F136" s="1">
        <v>525</v>
      </c>
      <c r="G136" s="1">
        <v>518</v>
      </c>
      <c r="H136" s="3">
        <f t="shared" si="8"/>
        <v>526.6666666666666</v>
      </c>
      <c r="I136" t="s">
        <v>352</v>
      </c>
      <c r="J136" s="14"/>
      <c r="K136" s="15"/>
      <c r="L136" s="15"/>
      <c r="M136" s="19"/>
    </row>
    <row r="137" spans="1:13" ht="15">
      <c r="A137" s="5">
        <v>2</v>
      </c>
      <c r="C137" t="s">
        <v>118</v>
      </c>
      <c r="D137" t="s">
        <v>8</v>
      </c>
      <c r="E137" s="1">
        <v>509</v>
      </c>
      <c r="F137" s="1">
        <v>492</v>
      </c>
      <c r="G137" s="1">
        <v>481</v>
      </c>
      <c r="H137" s="3">
        <f t="shared" si="8"/>
        <v>494</v>
      </c>
      <c r="I137" t="s">
        <v>352</v>
      </c>
      <c r="J137" s="16"/>
      <c r="K137" s="16"/>
      <c r="L137" s="16"/>
      <c r="M137" s="16"/>
    </row>
    <row r="138" spans="3:13" ht="15">
      <c r="C138" s="12" t="s">
        <v>120</v>
      </c>
      <c r="D138" s="12" t="s">
        <v>6</v>
      </c>
      <c r="E138" s="1">
        <v>484</v>
      </c>
      <c r="F138" s="1">
        <v>478</v>
      </c>
      <c r="G138" s="1">
        <v>476</v>
      </c>
      <c r="H138" s="3">
        <f t="shared" si="8"/>
        <v>479.3333333333333</v>
      </c>
      <c r="J138" s="17"/>
      <c r="K138" s="14"/>
      <c r="L138" s="14"/>
      <c r="M138" s="20"/>
    </row>
    <row r="139" spans="1:13" ht="15">
      <c r="A139" s="5">
        <v>3</v>
      </c>
      <c r="C139" t="s">
        <v>119</v>
      </c>
      <c r="D139" t="s">
        <v>8</v>
      </c>
      <c r="E139" s="1">
        <v>488</v>
      </c>
      <c r="F139" s="1">
        <v>482</v>
      </c>
      <c r="G139" s="1">
        <v>467</v>
      </c>
      <c r="H139" s="3">
        <f t="shared" si="8"/>
        <v>479</v>
      </c>
      <c r="I139" t="s">
        <v>352</v>
      </c>
      <c r="J139" s="17"/>
      <c r="K139" s="14"/>
      <c r="L139" s="14"/>
      <c r="M139" s="20"/>
    </row>
    <row r="140" spans="1:13" ht="15">
      <c r="A140" s="5">
        <v>4</v>
      </c>
      <c r="C140" t="s">
        <v>122</v>
      </c>
      <c r="D140" t="s">
        <v>6</v>
      </c>
      <c r="E140" s="1">
        <v>463</v>
      </c>
      <c r="F140" s="1">
        <v>449</v>
      </c>
      <c r="G140" s="1">
        <v>387</v>
      </c>
      <c r="H140" s="3">
        <f t="shared" si="8"/>
        <v>433</v>
      </c>
      <c r="I140" t="s">
        <v>352</v>
      </c>
      <c r="J140" s="17"/>
      <c r="K140" s="14"/>
      <c r="L140" s="14"/>
      <c r="M140" s="20"/>
    </row>
    <row r="141" spans="1:13" ht="15">
      <c r="A141" s="5">
        <v>5</v>
      </c>
      <c r="C141" t="s">
        <v>124</v>
      </c>
      <c r="D141" t="s">
        <v>2</v>
      </c>
      <c r="E141" s="1">
        <v>421</v>
      </c>
      <c r="F141" s="1">
        <v>409</v>
      </c>
      <c r="G141" s="1">
        <v>326</v>
      </c>
      <c r="H141" s="3">
        <f t="shared" si="8"/>
        <v>385.3333333333333</v>
      </c>
      <c r="I141" t="s">
        <v>352</v>
      </c>
      <c r="J141" s="17"/>
      <c r="K141" s="14"/>
      <c r="L141" s="14"/>
      <c r="M141" s="20"/>
    </row>
    <row r="142" spans="3:13" ht="15">
      <c r="C142" s="12" t="s">
        <v>125</v>
      </c>
      <c r="D142" s="12" t="s">
        <v>2</v>
      </c>
      <c r="E142" s="1">
        <v>372</v>
      </c>
      <c r="F142" s="1">
        <v>363</v>
      </c>
      <c r="G142" s="1">
        <v>362</v>
      </c>
      <c r="H142" s="3">
        <f t="shared" si="8"/>
        <v>365.6666666666667</v>
      </c>
      <c r="J142" s="17"/>
      <c r="K142" s="14"/>
      <c r="L142" s="14"/>
      <c r="M142" s="20"/>
    </row>
    <row r="143" spans="1:10" ht="15">
      <c r="A143" s="5">
        <v>6</v>
      </c>
      <c r="C143" t="s">
        <v>121</v>
      </c>
      <c r="D143" t="s">
        <v>4</v>
      </c>
      <c r="E143" s="1">
        <v>448</v>
      </c>
      <c r="F143" s="1">
        <v>448</v>
      </c>
      <c r="G143" s="1">
        <v>0</v>
      </c>
      <c r="H143" s="3">
        <f t="shared" si="8"/>
        <v>298.6666666666667</v>
      </c>
      <c r="I143" t="s">
        <v>352</v>
      </c>
      <c r="J143" s="17"/>
    </row>
    <row r="144" spans="3:13" ht="15">
      <c r="C144" s="12" t="s">
        <v>126</v>
      </c>
      <c r="D144" s="12" t="s">
        <v>7</v>
      </c>
      <c r="E144" s="1">
        <v>411</v>
      </c>
      <c r="F144" s="1">
        <v>361</v>
      </c>
      <c r="G144" s="1">
        <v>0</v>
      </c>
      <c r="H144" s="3">
        <f t="shared" si="8"/>
        <v>257.3333333333333</v>
      </c>
      <c r="J144" s="15"/>
      <c r="K144" s="15"/>
      <c r="L144" s="15"/>
      <c r="M144" s="18"/>
    </row>
    <row r="145" spans="3:13" ht="15">
      <c r="C145" s="12" t="s">
        <v>117</v>
      </c>
      <c r="D145" s="12" t="s">
        <v>12</v>
      </c>
      <c r="E145" s="1">
        <v>488</v>
      </c>
      <c r="F145" s="1">
        <v>0</v>
      </c>
      <c r="G145" s="1">
        <v>0</v>
      </c>
      <c r="H145" s="3">
        <f t="shared" si="8"/>
        <v>162.66666666666666</v>
      </c>
      <c r="J145" s="14"/>
      <c r="K145" s="15"/>
      <c r="L145" s="15"/>
      <c r="M145" s="19"/>
    </row>
    <row r="146" spans="3:13" ht="15">
      <c r="C146" s="12" t="s">
        <v>123</v>
      </c>
      <c r="D146" s="12" t="s">
        <v>6</v>
      </c>
      <c r="E146" s="1">
        <v>381</v>
      </c>
      <c r="F146" s="1">
        <v>0</v>
      </c>
      <c r="G146" s="1">
        <v>0</v>
      </c>
      <c r="H146" s="3">
        <f t="shared" si="8"/>
        <v>127</v>
      </c>
      <c r="J146" s="16"/>
      <c r="K146" s="16"/>
      <c r="L146" s="16"/>
      <c r="M146" s="16"/>
    </row>
    <row r="147" spans="3:13" ht="15">
      <c r="C147" s="12" t="s">
        <v>127</v>
      </c>
      <c r="D147" s="12" t="s">
        <v>0</v>
      </c>
      <c r="E147" s="1">
        <v>344</v>
      </c>
      <c r="F147" s="1">
        <v>0</v>
      </c>
      <c r="G147" s="1">
        <v>0</v>
      </c>
      <c r="H147" s="3">
        <f t="shared" si="8"/>
        <v>114.66666666666667</v>
      </c>
      <c r="J147" s="17"/>
      <c r="K147" s="14"/>
      <c r="L147" s="14"/>
      <c r="M147" s="20"/>
    </row>
    <row r="148" spans="3:13" ht="15">
      <c r="C148" s="21" t="s">
        <v>344</v>
      </c>
      <c r="D148" s="21" t="s">
        <v>7</v>
      </c>
      <c r="E148" s="20">
        <v>276</v>
      </c>
      <c r="F148" s="1">
        <v>0</v>
      </c>
      <c r="G148" s="1">
        <v>0</v>
      </c>
      <c r="H148" s="3">
        <f t="shared" si="8"/>
        <v>92</v>
      </c>
      <c r="J148" s="17"/>
      <c r="K148" s="14"/>
      <c r="L148" s="14"/>
      <c r="M148" s="20"/>
    </row>
    <row r="149" spans="8:13" ht="15">
      <c r="H149" s="3"/>
      <c r="J149" s="17"/>
      <c r="K149" s="14"/>
      <c r="L149" s="14"/>
      <c r="M149" s="20"/>
    </row>
    <row r="150" spans="2:13" ht="15.75">
      <c r="B150" s="7" t="s">
        <v>303</v>
      </c>
      <c r="C150" s="7"/>
      <c r="D150" s="7" t="s">
        <v>320</v>
      </c>
      <c r="E150" s="8" t="s">
        <v>319</v>
      </c>
      <c r="F150" s="9"/>
      <c r="G150" s="8" t="s">
        <v>321</v>
      </c>
      <c r="H150" s="3"/>
      <c r="J150" s="17"/>
      <c r="K150" s="14"/>
      <c r="L150" s="14"/>
      <c r="M150" s="20"/>
    </row>
    <row r="151" spans="1:13" ht="15">
      <c r="A151" s="5">
        <v>1</v>
      </c>
      <c r="C151" t="s">
        <v>128</v>
      </c>
      <c r="D151" t="s">
        <v>3</v>
      </c>
      <c r="E151" s="1">
        <v>548</v>
      </c>
      <c r="F151" s="1">
        <v>527</v>
      </c>
      <c r="G151" s="1">
        <v>507</v>
      </c>
      <c r="H151" s="3">
        <f aca="true" t="shared" si="9" ref="H151:H170">AVERAGE(E151:G151)</f>
        <v>527.3333333333334</v>
      </c>
      <c r="I151" t="s">
        <v>353</v>
      </c>
      <c r="J151" s="17"/>
      <c r="K151" s="14"/>
      <c r="L151" s="14"/>
      <c r="M151" s="20"/>
    </row>
    <row r="152" spans="1:13" ht="15">
      <c r="A152" s="5">
        <v>2</v>
      </c>
      <c r="C152" t="s">
        <v>131</v>
      </c>
      <c r="D152" t="s">
        <v>13</v>
      </c>
      <c r="E152" s="1">
        <v>530</v>
      </c>
      <c r="F152" s="1">
        <v>515</v>
      </c>
      <c r="G152" s="1">
        <v>511</v>
      </c>
      <c r="H152" s="3">
        <f t="shared" si="9"/>
        <v>518.6666666666666</v>
      </c>
      <c r="I152" t="s">
        <v>353</v>
      </c>
      <c r="J152" s="17"/>
      <c r="K152" s="14"/>
      <c r="L152" s="14"/>
      <c r="M152" s="20"/>
    </row>
    <row r="153" spans="1:10" ht="15">
      <c r="A153" s="5">
        <v>3</v>
      </c>
      <c r="C153" t="s">
        <v>130</v>
      </c>
      <c r="D153" t="s">
        <v>3</v>
      </c>
      <c r="E153" s="1">
        <v>533</v>
      </c>
      <c r="F153" s="1">
        <v>512</v>
      </c>
      <c r="G153" s="1">
        <v>510</v>
      </c>
      <c r="H153" s="3">
        <f t="shared" si="9"/>
        <v>518.3333333333334</v>
      </c>
      <c r="I153" t="s">
        <v>353</v>
      </c>
      <c r="J153" s="17"/>
    </row>
    <row r="154" spans="1:13" ht="15">
      <c r="A154" s="5">
        <v>4</v>
      </c>
      <c r="C154" s="11" t="s">
        <v>132</v>
      </c>
      <c r="D154" s="11" t="s">
        <v>16</v>
      </c>
      <c r="E154" s="1">
        <v>515</v>
      </c>
      <c r="F154" s="1">
        <v>508</v>
      </c>
      <c r="G154" s="1">
        <v>507</v>
      </c>
      <c r="H154" s="3">
        <f t="shared" si="9"/>
        <v>510</v>
      </c>
      <c r="I154" t="s">
        <v>353</v>
      </c>
      <c r="J154" s="15"/>
      <c r="K154" s="15"/>
      <c r="L154" s="15"/>
      <c r="M154" s="18"/>
    </row>
    <row r="155" spans="3:8" ht="15">
      <c r="C155" s="12" t="s">
        <v>129</v>
      </c>
      <c r="D155" s="12" t="s">
        <v>9</v>
      </c>
      <c r="E155" s="1">
        <v>519</v>
      </c>
      <c r="F155" s="1">
        <v>509</v>
      </c>
      <c r="G155" s="1">
        <v>471</v>
      </c>
      <c r="H155" s="3">
        <f t="shared" si="9"/>
        <v>499.6666666666667</v>
      </c>
    </row>
    <row r="156" spans="1:9" ht="15">
      <c r="A156" s="5">
        <v>5</v>
      </c>
      <c r="C156" t="s">
        <v>137</v>
      </c>
      <c r="D156" t="s">
        <v>8</v>
      </c>
      <c r="E156" s="1">
        <v>473</v>
      </c>
      <c r="F156" s="1">
        <v>468</v>
      </c>
      <c r="G156" s="1">
        <v>455</v>
      </c>
      <c r="H156" s="3">
        <f t="shared" si="9"/>
        <v>465.3333333333333</v>
      </c>
      <c r="I156" t="s">
        <v>353</v>
      </c>
    </row>
    <row r="157" spans="1:9" ht="15">
      <c r="A157" s="5">
        <v>6</v>
      </c>
      <c r="C157" t="s">
        <v>135</v>
      </c>
      <c r="D157" t="s">
        <v>2</v>
      </c>
      <c r="E157" s="1">
        <v>459</v>
      </c>
      <c r="F157" s="1">
        <v>458</v>
      </c>
      <c r="G157" s="1">
        <v>414</v>
      </c>
      <c r="H157" s="3">
        <f t="shared" si="9"/>
        <v>443.6666666666667</v>
      </c>
      <c r="I157" t="s">
        <v>353</v>
      </c>
    </row>
    <row r="158" spans="3:8" ht="15">
      <c r="C158" s="12" t="s">
        <v>141</v>
      </c>
      <c r="D158" s="12" t="s">
        <v>1</v>
      </c>
      <c r="E158" s="1">
        <v>388</v>
      </c>
      <c r="F158" s="1">
        <v>369</v>
      </c>
      <c r="G158" s="1">
        <v>347</v>
      </c>
      <c r="H158" s="3">
        <f t="shared" si="9"/>
        <v>368</v>
      </c>
    </row>
    <row r="159" spans="3:8" ht="15">
      <c r="C159" s="12" t="s">
        <v>134</v>
      </c>
      <c r="D159" s="12" t="s">
        <v>7</v>
      </c>
      <c r="E159" s="1">
        <v>466</v>
      </c>
      <c r="F159" s="1">
        <v>463</v>
      </c>
      <c r="G159" s="1">
        <v>0</v>
      </c>
      <c r="H159" s="3">
        <f t="shared" si="9"/>
        <v>309.6666666666667</v>
      </c>
    </row>
    <row r="160" spans="3:8" ht="15">
      <c r="C160" s="12" t="s">
        <v>136</v>
      </c>
      <c r="D160" s="12" t="s">
        <v>12</v>
      </c>
      <c r="E160" s="1">
        <v>444</v>
      </c>
      <c r="F160" s="1">
        <v>439</v>
      </c>
      <c r="G160" s="1">
        <v>0</v>
      </c>
      <c r="H160" s="3">
        <f t="shared" si="9"/>
        <v>294.3333333333333</v>
      </c>
    </row>
    <row r="161" spans="1:9" ht="15">
      <c r="A161" s="5">
        <v>7</v>
      </c>
      <c r="C161" t="s">
        <v>138</v>
      </c>
      <c r="D161" t="s">
        <v>4</v>
      </c>
      <c r="E161" s="1">
        <v>424</v>
      </c>
      <c r="F161" s="1">
        <v>419</v>
      </c>
      <c r="G161" s="1">
        <v>0</v>
      </c>
      <c r="H161" s="3">
        <f t="shared" si="9"/>
        <v>281</v>
      </c>
      <c r="I161" t="s">
        <v>353</v>
      </c>
    </row>
    <row r="162" spans="1:9" ht="15">
      <c r="A162" s="5">
        <v>8</v>
      </c>
      <c r="C162" t="s">
        <v>139</v>
      </c>
      <c r="D162" t="s">
        <v>1</v>
      </c>
      <c r="E162" s="1">
        <v>415</v>
      </c>
      <c r="F162" s="1">
        <v>414</v>
      </c>
      <c r="G162" s="1">
        <v>0</v>
      </c>
      <c r="H162" s="3">
        <f t="shared" si="9"/>
        <v>276.3333333333333</v>
      </c>
      <c r="I162" t="s">
        <v>353</v>
      </c>
    </row>
    <row r="163" spans="1:9" ht="15">
      <c r="A163" s="5">
        <v>9</v>
      </c>
      <c r="C163" t="s">
        <v>140</v>
      </c>
      <c r="D163" t="s">
        <v>1</v>
      </c>
      <c r="E163" s="1">
        <v>403</v>
      </c>
      <c r="F163" s="1">
        <v>375</v>
      </c>
      <c r="G163" s="1">
        <v>0</v>
      </c>
      <c r="H163" s="3">
        <f t="shared" si="9"/>
        <v>259.3333333333333</v>
      </c>
      <c r="I163" t="s">
        <v>353</v>
      </c>
    </row>
    <row r="164" spans="3:8" ht="15">
      <c r="C164" s="12" t="s">
        <v>143</v>
      </c>
      <c r="D164" s="12" t="s">
        <v>8</v>
      </c>
      <c r="E164" s="1">
        <v>364</v>
      </c>
      <c r="F164" s="1">
        <v>345</v>
      </c>
      <c r="G164" s="1">
        <v>0</v>
      </c>
      <c r="H164" s="3">
        <f t="shared" si="9"/>
        <v>236.33333333333334</v>
      </c>
    </row>
    <row r="165" spans="3:8" ht="15">
      <c r="C165" s="12" t="s">
        <v>335</v>
      </c>
      <c r="D165" s="12" t="s">
        <v>14</v>
      </c>
      <c r="E165" s="1">
        <v>532</v>
      </c>
      <c r="F165" s="1">
        <v>0</v>
      </c>
      <c r="G165" s="1">
        <v>0</v>
      </c>
      <c r="H165" s="3">
        <f t="shared" si="9"/>
        <v>177.33333333333334</v>
      </c>
    </row>
    <row r="166" spans="3:8" ht="15">
      <c r="C166" s="12" t="s">
        <v>133</v>
      </c>
      <c r="D166" s="12" t="s">
        <v>11</v>
      </c>
      <c r="E166" s="1">
        <v>470</v>
      </c>
      <c r="F166" s="1">
        <v>0</v>
      </c>
      <c r="G166" s="1">
        <v>0</v>
      </c>
      <c r="H166" s="3">
        <f t="shared" si="9"/>
        <v>156.66666666666666</v>
      </c>
    </row>
    <row r="167" spans="3:8" ht="15">
      <c r="C167" s="21" t="s">
        <v>345</v>
      </c>
      <c r="D167" s="21" t="s">
        <v>3</v>
      </c>
      <c r="E167" s="20">
        <v>428</v>
      </c>
      <c r="F167" s="1">
        <v>0</v>
      </c>
      <c r="G167" s="1">
        <v>0</v>
      </c>
      <c r="H167" s="3">
        <f t="shared" si="9"/>
        <v>142.66666666666666</v>
      </c>
    </row>
    <row r="168" spans="3:8" ht="15">
      <c r="C168" s="12" t="s">
        <v>35</v>
      </c>
      <c r="D168" s="12" t="s">
        <v>8</v>
      </c>
      <c r="E168" s="1">
        <v>416</v>
      </c>
      <c r="F168" s="1">
        <v>0</v>
      </c>
      <c r="G168" s="1">
        <v>0</v>
      </c>
      <c r="H168" s="3">
        <f t="shared" si="9"/>
        <v>138.66666666666666</v>
      </c>
    </row>
    <row r="169" spans="3:8" ht="15">
      <c r="C169" s="12" t="s">
        <v>142</v>
      </c>
      <c r="D169" s="12" t="s">
        <v>6</v>
      </c>
      <c r="E169" s="1">
        <v>356</v>
      </c>
      <c r="F169" s="1">
        <v>0</v>
      </c>
      <c r="G169" s="1">
        <v>0</v>
      </c>
      <c r="H169" s="3">
        <f t="shared" si="9"/>
        <v>118.66666666666667</v>
      </c>
    </row>
    <row r="170" spans="3:8" ht="15">
      <c r="C170" s="12" t="s">
        <v>144</v>
      </c>
      <c r="D170" s="12" t="s">
        <v>10</v>
      </c>
      <c r="E170" s="1">
        <v>275</v>
      </c>
      <c r="F170" s="1">
        <v>0</v>
      </c>
      <c r="G170" s="1">
        <v>0</v>
      </c>
      <c r="H170" s="3">
        <f t="shared" si="9"/>
        <v>91.66666666666667</v>
      </c>
    </row>
    <row r="171" ht="15">
      <c r="H171" s="3"/>
    </row>
    <row r="172" spans="2:8" ht="15.75">
      <c r="B172" s="7" t="s">
        <v>304</v>
      </c>
      <c r="C172" s="7"/>
      <c r="D172" s="7" t="s">
        <v>320</v>
      </c>
      <c r="E172" s="8" t="s">
        <v>319</v>
      </c>
      <c r="F172" s="9"/>
      <c r="G172" s="8" t="s">
        <v>321</v>
      </c>
      <c r="H172" s="3"/>
    </row>
    <row r="173" spans="1:9" ht="15">
      <c r="A173" s="5">
        <v>1</v>
      </c>
      <c r="C173" t="s">
        <v>146</v>
      </c>
      <c r="D173" t="s">
        <v>5</v>
      </c>
      <c r="E173" s="1">
        <v>516</v>
      </c>
      <c r="F173" s="1">
        <v>489</v>
      </c>
      <c r="G173" s="1">
        <v>486</v>
      </c>
      <c r="H173" s="3">
        <f aca="true" t="shared" si="10" ref="H173:H196">AVERAGE(E173:G173)</f>
        <v>497</v>
      </c>
      <c r="I173" t="s">
        <v>352</v>
      </c>
    </row>
    <row r="174" spans="1:9" ht="15">
      <c r="A174" s="5">
        <v>2</v>
      </c>
      <c r="C174" t="s">
        <v>147</v>
      </c>
      <c r="D174" t="s">
        <v>5</v>
      </c>
      <c r="E174" s="1">
        <v>508</v>
      </c>
      <c r="F174" s="1">
        <v>496</v>
      </c>
      <c r="G174" s="1">
        <v>473</v>
      </c>
      <c r="H174" s="3">
        <f t="shared" si="10"/>
        <v>492.3333333333333</v>
      </c>
      <c r="I174" t="s">
        <v>352</v>
      </c>
    </row>
    <row r="175" spans="1:9" ht="15">
      <c r="A175" s="5">
        <v>3</v>
      </c>
      <c r="C175" t="s">
        <v>148</v>
      </c>
      <c r="D175" t="s">
        <v>2</v>
      </c>
      <c r="E175" s="1">
        <v>493</v>
      </c>
      <c r="F175" s="1">
        <v>485</v>
      </c>
      <c r="G175" s="1">
        <v>476</v>
      </c>
      <c r="H175" s="3">
        <f t="shared" si="10"/>
        <v>484.6666666666667</v>
      </c>
      <c r="I175" t="s">
        <v>352</v>
      </c>
    </row>
    <row r="176" spans="3:8" ht="15">
      <c r="C176" s="12" t="s">
        <v>149</v>
      </c>
      <c r="D176" s="12" t="s">
        <v>3</v>
      </c>
      <c r="E176" s="1">
        <v>488</v>
      </c>
      <c r="F176" s="1">
        <v>484</v>
      </c>
      <c r="G176" s="1">
        <v>472</v>
      </c>
      <c r="H176" s="3">
        <f t="shared" si="10"/>
        <v>481.3333333333333</v>
      </c>
    </row>
    <row r="177" spans="1:9" ht="15">
      <c r="A177" s="5">
        <v>4</v>
      </c>
      <c r="C177" t="s">
        <v>151</v>
      </c>
      <c r="D177" t="s">
        <v>1</v>
      </c>
      <c r="E177" s="1">
        <v>484</v>
      </c>
      <c r="F177" s="1">
        <v>476</v>
      </c>
      <c r="G177" s="1">
        <v>466</v>
      </c>
      <c r="H177" s="3">
        <f t="shared" si="10"/>
        <v>475.3333333333333</v>
      </c>
      <c r="I177" t="s">
        <v>352</v>
      </c>
    </row>
    <row r="178" spans="1:9" ht="15">
      <c r="A178" s="5">
        <v>5</v>
      </c>
      <c r="C178" t="s">
        <v>152</v>
      </c>
      <c r="D178" t="s">
        <v>8</v>
      </c>
      <c r="E178" s="1">
        <v>483</v>
      </c>
      <c r="F178" s="1">
        <v>481</v>
      </c>
      <c r="G178" s="1">
        <v>445</v>
      </c>
      <c r="H178" s="3">
        <f t="shared" si="10"/>
        <v>469.6666666666667</v>
      </c>
      <c r="I178" t="s">
        <v>352</v>
      </c>
    </row>
    <row r="179" spans="1:9" ht="15">
      <c r="A179" s="5">
        <v>6</v>
      </c>
      <c r="C179" t="s">
        <v>157</v>
      </c>
      <c r="D179" t="s">
        <v>10</v>
      </c>
      <c r="E179" s="1">
        <v>491</v>
      </c>
      <c r="F179" s="1">
        <v>456</v>
      </c>
      <c r="G179" s="1">
        <v>452</v>
      </c>
      <c r="H179" s="3">
        <f t="shared" si="10"/>
        <v>466.3333333333333</v>
      </c>
      <c r="I179" t="s">
        <v>352</v>
      </c>
    </row>
    <row r="180" spans="1:9" ht="15">
      <c r="A180" s="5">
        <v>7</v>
      </c>
      <c r="C180" t="s">
        <v>153</v>
      </c>
      <c r="D180" t="s">
        <v>10</v>
      </c>
      <c r="E180" s="1">
        <v>460</v>
      </c>
      <c r="F180" s="1">
        <v>458</v>
      </c>
      <c r="G180" s="1">
        <v>457</v>
      </c>
      <c r="H180" s="3">
        <f t="shared" si="10"/>
        <v>458.3333333333333</v>
      </c>
      <c r="I180" t="s">
        <v>352</v>
      </c>
    </row>
    <row r="181" spans="3:9" ht="15">
      <c r="C181" s="12" t="s">
        <v>155</v>
      </c>
      <c r="D181" s="12" t="s">
        <v>7</v>
      </c>
      <c r="E181" s="1">
        <v>471</v>
      </c>
      <c r="F181" s="1">
        <v>459</v>
      </c>
      <c r="G181" s="1">
        <v>439</v>
      </c>
      <c r="H181" s="3">
        <f t="shared" si="10"/>
        <v>456.3333333333333</v>
      </c>
      <c r="I181" s="20"/>
    </row>
    <row r="182" spans="1:9" ht="15">
      <c r="A182" s="5">
        <v>8</v>
      </c>
      <c r="C182" t="s">
        <v>150</v>
      </c>
      <c r="D182" t="s">
        <v>10</v>
      </c>
      <c r="E182" s="1">
        <v>470</v>
      </c>
      <c r="F182" s="1">
        <v>466</v>
      </c>
      <c r="G182" s="1">
        <v>422</v>
      </c>
      <c r="H182" s="3">
        <f t="shared" si="10"/>
        <v>452.6666666666667</v>
      </c>
      <c r="I182" t="s">
        <v>352</v>
      </c>
    </row>
    <row r="183" spans="1:9" ht="15">
      <c r="A183" s="5">
        <v>9</v>
      </c>
      <c r="C183" t="s">
        <v>159</v>
      </c>
      <c r="D183" t="s">
        <v>13</v>
      </c>
      <c r="E183" s="1">
        <v>458</v>
      </c>
      <c r="F183" s="1">
        <v>454</v>
      </c>
      <c r="G183" s="1">
        <v>442</v>
      </c>
      <c r="H183" s="3">
        <f t="shared" si="10"/>
        <v>451.3333333333333</v>
      </c>
      <c r="I183" t="s">
        <v>352</v>
      </c>
    </row>
    <row r="184" spans="1:9" ht="15">
      <c r="A184" s="5">
        <v>10</v>
      </c>
      <c r="C184" t="s">
        <v>158</v>
      </c>
      <c r="D184" t="s">
        <v>2</v>
      </c>
      <c r="E184" s="1">
        <v>450</v>
      </c>
      <c r="F184" s="1">
        <v>443</v>
      </c>
      <c r="G184" s="1">
        <v>433</v>
      </c>
      <c r="H184" s="3">
        <f t="shared" si="10"/>
        <v>442</v>
      </c>
      <c r="I184" t="s">
        <v>352</v>
      </c>
    </row>
    <row r="185" spans="3:13" ht="15">
      <c r="C185" s="12" t="s">
        <v>160</v>
      </c>
      <c r="D185" s="12" t="s">
        <v>12</v>
      </c>
      <c r="E185" s="1">
        <v>472</v>
      </c>
      <c r="F185" s="1">
        <v>417</v>
      </c>
      <c r="G185" s="1">
        <v>391</v>
      </c>
      <c r="H185" s="3">
        <f t="shared" si="10"/>
        <v>426.6666666666667</v>
      </c>
      <c r="J185" s="14"/>
      <c r="K185" s="15"/>
      <c r="L185" s="15"/>
      <c r="M185" s="19"/>
    </row>
    <row r="186" spans="1:13" ht="15">
      <c r="A186" s="5">
        <v>11</v>
      </c>
      <c r="C186" t="s">
        <v>165</v>
      </c>
      <c r="D186" t="s">
        <v>13</v>
      </c>
      <c r="E186" s="1">
        <v>443</v>
      </c>
      <c r="F186" s="1">
        <v>428</v>
      </c>
      <c r="G186" s="1">
        <v>404</v>
      </c>
      <c r="H186" s="3">
        <f t="shared" si="10"/>
        <v>425</v>
      </c>
      <c r="I186" t="s">
        <v>352</v>
      </c>
      <c r="J186" s="16"/>
      <c r="K186" s="16"/>
      <c r="L186" s="16"/>
      <c r="M186" s="16"/>
    </row>
    <row r="187" spans="1:12" ht="15">
      <c r="A187" s="5">
        <v>12</v>
      </c>
      <c r="C187" t="s">
        <v>162</v>
      </c>
      <c r="D187" t="s">
        <v>3</v>
      </c>
      <c r="E187" s="1">
        <v>420</v>
      </c>
      <c r="F187" s="1">
        <v>407</v>
      </c>
      <c r="G187" s="1">
        <v>395</v>
      </c>
      <c r="H187" s="3">
        <f t="shared" si="10"/>
        <v>407.3333333333333</v>
      </c>
      <c r="I187" t="s">
        <v>352</v>
      </c>
      <c r="J187" s="17"/>
      <c r="K187" s="14"/>
      <c r="L187" s="14"/>
    </row>
    <row r="188" spans="1:13" ht="15">
      <c r="A188" s="5">
        <v>13</v>
      </c>
      <c r="C188" t="s">
        <v>164</v>
      </c>
      <c r="D188" t="s">
        <v>2</v>
      </c>
      <c r="E188" s="1">
        <v>447</v>
      </c>
      <c r="F188" s="1">
        <v>378</v>
      </c>
      <c r="G188" s="1">
        <v>349</v>
      </c>
      <c r="H188" s="3">
        <f t="shared" si="10"/>
        <v>391.3333333333333</v>
      </c>
      <c r="I188" t="s">
        <v>352</v>
      </c>
      <c r="J188" s="17"/>
      <c r="K188" s="14"/>
      <c r="L188" s="14"/>
      <c r="M188" s="20"/>
    </row>
    <row r="189" spans="1:13" ht="15">
      <c r="A189" s="5">
        <v>14</v>
      </c>
      <c r="C189" t="s">
        <v>163</v>
      </c>
      <c r="D189" t="s">
        <v>9</v>
      </c>
      <c r="E189" s="1">
        <v>421</v>
      </c>
      <c r="F189" s="1">
        <v>399</v>
      </c>
      <c r="G189" s="1">
        <v>318</v>
      </c>
      <c r="H189" s="3">
        <f t="shared" si="10"/>
        <v>379.3333333333333</v>
      </c>
      <c r="I189" t="s">
        <v>352</v>
      </c>
      <c r="J189" s="17"/>
      <c r="K189" s="14"/>
      <c r="L189" s="14"/>
      <c r="M189" s="20"/>
    </row>
    <row r="190" spans="1:13" ht="15">
      <c r="A190" s="5">
        <v>15</v>
      </c>
      <c r="C190" t="s">
        <v>167</v>
      </c>
      <c r="D190" t="s">
        <v>10</v>
      </c>
      <c r="E190" s="1">
        <v>339</v>
      </c>
      <c r="F190" s="1">
        <v>334</v>
      </c>
      <c r="G190" s="1">
        <v>305</v>
      </c>
      <c r="H190" s="3">
        <f t="shared" si="10"/>
        <v>326</v>
      </c>
      <c r="I190" t="s">
        <v>352</v>
      </c>
      <c r="J190" s="17"/>
      <c r="K190" s="14"/>
      <c r="L190" s="14"/>
      <c r="M190" s="20"/>
    </row>
    <row r="191" spans="3:13" ht="15">
      <c r="C191" s="12" t="s">
        <v>156</v>
      </c>
      <c r="D191" s="12" t="s">
        <v>0</v>
      </c>
      <c r="E191" s="1">
        <v>445</v>
      </c>
      <c r="F191" s="1">
        <v>415</v>
      </c>
      <c r="G191" s="1">
        <v>0</v>
      </c>
      <c r="H191" s="3">
        <f t="shared" si="10"/>
        <v>286.6666666666667</v>
      </c>
      <c r="J191" s="17"/>
      <c r="K191" s="14"/>
      <c r="L191" s="14"/>
      <c r="M191" s="20"/>
    </row>
    <row r="192" spans="3:13" ht="15">
      <c r="C192" s="12" t="s">
        <v>166</v>
      </c>
      <c r="D192" s="12" t="s">
        <v>1</v>
      </c>
      <c r="E192" s="1">
        <v>344</v>
      </c>
      <c r="F192" s="1">
        <v>289</v>
      </c>
      <c r="G192" s="1">
        <v>0</v>
      </c>
      <c r="H192" s="3">
        <f t="shared" si="10"/>
        <v>211</v>
      </c>
      <c r="J192" s="17"/>
      <c r="K192" s="14"/>
      <c r="L192" s="14"/>
      <c r="M192" s="20"/>
    </row>
    <row r="193" spans="3:13" ht="15">
      <c r="C193" s="12" t="s">
        <v>145</v>
      </c>
      <c r="D193" s="12" t="s">
        <v>12</v>
      </c>
      <c r="E193" s="1">
        <v>505</v>
      </c>
      <c r="F193" s="1">
        <v>0</v>
      </c>
      <c r="G193" s="1">
        <v>0</v>
      </c>
      <c r="H193" s="3">
        <f t="shared" si="10"/>
        <v>168.33333333333334</v>
      </c>
      <c r="J193" s="17"/>
      <c r="K193" s="14"/>
      <c r="L193" s="14"/>
      <c r="M193" s="20"/>
    </row>
    <row r="194" spans="3:13" ht="15">
      <c r="C194" s="12" t="s">
        <v>154</v>
      </c>
      <c r="D194" s="12" t="s">
        <v>8</v>
      </c>
      <c r="E194" s="1">
        <v>447</v>
      </c>
      <c r="F194" s="1">
        <v>0</v>
      </c>
      <c r="G194" s="1">
        <v>0</v>
      </c>
      <c r="H194" s="3">
        <f t="shared" si="10"/>
        <v>149</v>
      </c>
      <c r="J194" s="15"/>
      <c r="K194" s="15"/>
      <c r="L194" s="15"/>
      <c r="M194" s="18"/>
    </row>
    <row r="195" spans="3:13" ht="15">
      <c r="C195" s="12" t="s">
        <v>161</v>
      </c>
      <c r="D195" s="12" t="s">
        <v>3</v>
      </c>
      <c r="E195" s="1">
        <v>406</v>
      </c>
      <c r="F195" s="1">
        <v>0</v>
      </c>
      <c r="G195" s="1">
        <v>0</v>
      </c>
      <c r="H195" s="3">
        <f t="shared" si="10"/>
        <v>135.33333333333334</v>
      </c>
      <c r="K195" s="15"/>
      <c r="L195" s="15"/>
      <c r="M195" s="19"/>
    </row>
    <row r="196" spans="3:13" ht="15">
      <c r="C196" s="12" t="s">
        <v>330</v>
      </c>
      <c r="D196" s="12" t="s">
        <v>2</v>
      </c>
      <c r="E196" s="1">
        <v>302</v>
      </c>
      <c r="F196" s="1">
        <v>0</v>
      </c>
      <c r="G196" s="1">
        <v>0</v>
      </c>
      <c r="H196" s="3">
        <f t="shared" si="10"/>
        <v>100.66666666666667</v>
      </c>
      <c r="J196" s="16"/>
      <c r="K196" s="16"/>
      <c r="L196" s="16"/>
      <c r="M196" s="16"/>
    </row>
    <row r="197" spans="8:13" ht="15">
      <c r="H197" s="3"/>
      <c r="J197" s="17"/>
      <c r="K197" s="14"/>
      <c r="L197" s="14"/>
      <c r="M197" s="20"/>
    </row>
    <row r="198" spans="2:13" ht="15.75">
      <c r="B198" s="7" t="s">
        <v>305</v>
      </c>
      <c r="C198" s="7"/>
      <c r="D198" s="7" t="s">
        <v>322</v>
      </c>
      <c r="E198" s="8" t="s">
        <v>319</v>
      </c>
      <c r="F198" s="9"/>
      <c r="G198" s="8" t="s">
        <v>321</v>
      </c>
      <c r="H198" s="3"/>
      <c r="J198" s="17"/>
      <c r="K198" s="14"/>
      <c r="L198" s="14"/>
      <c r="M198" s="20"/>
    </row>
    <row r="199" spans="1:13" ht="15">
      <c r="A199" s="5">
        <v>1</v>
      </c>
      <c r="C199" t="s">
        <v>168</v>
      </c>
      <c r="D199" t="s">
        <v>6</v>
      </c>
      <c r="E199" s="1">
        <v>552</v>
      </c>
      <c r="F199" s="1">
        <v>551</v>
      </c>
      <c r="G199" s="1">
        <v>548</v>
      </c>
      <c r="H199" s="3">
        <f aca="true" t="shared" si="11" ref="H199:H230">AVERAGE(E199:G199)</f>
        <v>550.3333333333334</v>
      </c>
      <c r="I199" t="s">
        <v>353</v>
      </c>
      <c r="J199" s="14"/>
      <c r="K199" s="14"/>
      <c r="L199" s="14"/>
      <c r="M199" s="20"/>
    </row>
    <row r="200" spans="1:13" ht="15">
      <c r="A200" s="5">
        <v>2</v>
      </c>
      <c r="C200" t="s">
        <v>171</v>
      </c>
      <c r="D200" t="s">
        <v>16</v>
      </c>
      <c r="E200" s="1">
        <v>527</v>
      </c>
      <c r="F200" s="1">
        <v>526</v>
      </c>
      <c r="G200" s="1">
        <v>524</v>
      </c>
      <c r="H200" s="3">
        <f t="shared" si="11"/>
        <v>525.6666666666666</v>
      </c>
      <c r="I200" t="s">
        <v>353</v>
      </c>
      <c r="J200" s="17"/>
      <c r="K200" s="14"/>
      <c r="L200" s="14"/>
      <c r="M200" s="20"/>
    </row>
    <row r="201" spans="1:13" ht="15">
      <c r="A201" s="5">
        <v>3</v>
      </c>
      <c r="C201" t="s">
        <v>169</v>
      </c>
      <c r="D201" t="s">
        <v>13</v>
      </c>
      <c r="E201" s="1">
        <v>528</v>
      </c>
      <c r="F201" s="1">
        <v>526</v>
      </c>
      <c r="G201" s="1">
        <v>522</v>
      </c>
      <c r="H201" s="3">
        <f t="shared" si="11"/>
        <v>525.3333333333334</v>
      </c>
      <c r="I201" t="s">
        <v>353</v>
      </c>
      <c r="J201" s="17"/>
      <c r="K201" s="14"/>
      <c r="L201" s="14"/>
      <c r="M201" s="20"/>
    </row>
    <row r="202" spans="1:13" ht="15">
      <c r="A202" s="5">
        <v>4</v>
      </c>
      <c r="C202" t="s">
        <v>170</v>
      </c>
      <c r="D202" t="s">
        <v>9</v>
      </c>
      <c r="E202" s="1">
        <v>527</v>
      </c>
      <c r="F202" s="1">
        <v>520</v>
      </c>
      <c r="G202" s="1">
        <v>519</v>
      </c>
      <c r="H202" s="3">
        <f t="shared" si="11"/>
        <v>522</v>
      </c>
      <c r="I202" t="s">
        <v>353</v>
      </c>
      <c r="J202" s="17"/>
      <c r="K202" s="14"/>
      <c r="L202" s="14"/>
      <c r="M202" s="20"/>
    </row>
    <row r="203" spans="1:13" ht="15">
      <c r="A203" s="5">
        <v>5</v>
      </c>
      <c r="C203" t="s">
        <v>179</v>
      </c>
      <c r="D203" t="s">
        <v>16</v>
      </c>
      <c r="E203" s="1">
        <v>526</v>
      </c>
      <c r="F203" s="1">
        <v>522</v>
      </c>
      <c r="G203" s="1">
        <v>514</v>
      </c>
      <c r="H203" s="3">
        <f t="shared" si="11"/>
        <v>520.6666666666666</v>
      </c>
      <c r="I203" t="s">
        <v>353</v>
      </c>
      <c r="J203" s="17"/>
      <c r="K203" s="14"/>
      <c r="L203" s="14"/>
      <c r="M203" s="20"/>
    </row>
    <row r="204" spans="1:13" ht="15">
      <c r="A204" s="5">
        <v>6</v>
      </c>
      <c r="C204" t="s">
        <v>184</v>
      </c>
      <c r="D204" t="s">
        <v>6</v>
      </c>
      <c r="E204" s="1">
        <v>528</v>
      </c>
      <c r="F204" s="1">
        <v>521</v>
      </c>
      <c r="G204" s="1">
        <v>504</v>
      </c>
      <c r="H204" s="3">
        <f t="shared" si="11"/>
        <v>517.6666666666666</v>
      </c>
      <c r="I204" t="s">
        <v>353</v>
      </c>
      <c r="J204" s="17"/>
      <c r="K204" s="14"/>
      <c r="L204" s="14"/>
      <c r="M204" s="20"/>
    </row>
    <row r="205" spans="1:13" ht="15">
      <c r="A205" s="5">
        <v>7</v>
      </c>
      <c r="C205" t="s">
        <v>173</v>
      </c>
      <c r="D205" t="s">
        <v>1</v>
      </c>
      <c r="E205" s="1">
        <v>520</v>
      </c>
      <c r="F205" s="1">
        <v>520</v>
      </c>
      <c r="G205" s="1">
        <v>501</v>
      </c>
      <c r="H205" s="3">
        <f t="shared" si="11"/>
        <v>513.6666666666666</v>
      </c>
      <c r="I205" t="s">
        <v>353</v>
      </c>
      <c r="J205" s="17"/>
      <c r="K205" s="14"/>
      <c r="L205" s="14"/>
      <c r="M205" s="20"/>
    </row>
    <row r="206" spans="3:13" ht="15">
      <c r="C206" s="12" t="s">
        <v>174</v>
      </c>
      <c r="D206" s="12" t="s">
        <v>3</v>
      </c>
      <c r="E206" s="1">
        <v>514</v>
      </c>
      <c r="F206" s="1">
        <v>509</v>
      </c>
      <c r="G206" s="1">
        <v>508</v>
      </c>
      <c r="H206" s="3">
        <f t="shared" si="11"/>
        <v>510.3333333333333</v>
      </c>
      <c r="J206" s="17"/>
      <c r="K206" s="14"/>
      <c r="L206" s="14"/>
      <c r="M206" s="20"/>
    </row>
    <row r="207" spans="3:13" ht="15">
      <c r="C207" s="12" t="s">
        <v>182</v>
      </c>
      <c r="D207" s="12" t="s">
        <v>5</v>
      </c>
      <c r="E207" s="1">
        <v>513</v>
      </c>
      <c r="F207" s="1">
        <v>510</v>
      </c>
      <c r="G207" s="1">
        <v>507</v>
      </c>
      <c r="H207" s="3">
        <f t="shared" si="11"/>
        <v>510</v>
      </c>
      <c r="J207" s="17"/>
      <c r="K207" s="14"/>
      <c r="L207" s="14"/>
      <c r="M207" s="20"/>
    </row>
    <row r="208" spans="1:13" ht="15">
      <c r="A208" s="5">
        <v>8</v>
      </c>
      <c r="C208" t="s">
        <v>177</v>
      </c>
      <c r="D208" t="s">
        <v>8</v>
      </c>
      <c r="E208" s="1">
        <v>523</v>
      </c>
      <c r="F208" s="1">
        <v>508</v>
      </c>
      <c r="G208" s="1">
        <v>494</v>
      </c>
      <c r="H208" s="3">
        <f t="shared" si="11"/>
        <v>508.3333333333333</v>
      </c>
      <c r="I208" t="s">
        <v>353</v>
      </c>
      <c r="J208" s="17"/>
      <c r="K208" s="14"/>
      <c r="L208" s="14"/>
      <c r="M208" s="20"/>
    </row>
    <row r="209" spans="1:13" ht="15">
      <c r="A209" s="5">
        <v>9</v>
      </c>
      <c r="C209" t="s">
        <v>175</v>
      </c>
      <c r="D209" t="s">
        <v>16</v>
      </c>
      <c r="E209" s="1">
        <v>511</v>
      </c>
      <c r="F209" s="1">
        <v>503</v>
      </c>
      <c r="G209" s="1">
        <v>503</v>
      </c>
      <c r="H209" s="3">
        <f t="shared" si="11"/>
        <v>505.6666666666667</v>
      </c>
      <c r="I209" t="s">
        <v>353</v>
      </c>
      <c r="J209" s="17"/>
      <c r="K209" s="14"/>
      <c r="L209" s="14"/>
      <c r="M209" s="20"/>
    </row>
    <row r="210" spans="1:13" ht="15">
      <c r="A210" s="5">
        <v>10</v>
      </c>
      <c r="C210" t="s">
        <v>180</v>
      </c>
      <c r="D210" t="s">
        <v>13</v>
      </c>
      <c r="E210" s="1">
        <v>506</v>
      </c>
      <c r="F210" s="1">
        <v>504</v>
      </c>
      <c r="G210" s="1">
        <v>503</v>
      </c>
      <c r="H210" s="3">
        <f t="shared" si="11"/>
        <v>504.3333333333333</v>
      </c>
      <c r="I210" t="s">
        <v>353</v>
      </c>
      <c r="J210" s="17"/>
      <c r="K210" s="14"/>
      <c r="L210" s="14"/>
      <c r="M210" s="20"/>
    </row>
    <row r="211" spans="1:13" ht="15">
      <c r="A211" s="5">
        <v>11</v>
      </c>
      <c r="C211" t="s">
        <v>176</v>
      </c>
      <c r="D211" t="s">
        <v>2</v>
      </c>
      <c r="E211" s="1">
        <v>512</v>
      </c>
      <c r="F211" s="1">
        <v>500</v>
      </c>
      <c r="G211" s="1">
        <v>498</v>
      </c>
      <c r="H211" s="3">
        <f t="shared" si="11"/>
        <v>503.3333333333333</v>
      </c>
      <c r="I211" t="s">
        <v>353</v>
      </c>
      <c r="J211" s="17"/>
      <c r="K211" s="14"/>
      <c r="L211" s="14"/>
      <c r="M211" s="20"/>
    </row>
    <row r="212" spans="1:13" ht="15">
      <c r="A212" s="5">
        <v>12</v>
      </c>
      <c r="C212" t="s">
        <v>181</v>
      </c>
      <c r="D212" t="s">
        <v>20</v>
      </c>
      <c r="E212" s="1">
        <v>504</v>
      </c>
      <c r="F212" s="1">
        <v>501</v>
      </c>
      <c r="G212" s="1">
        <v>491</v>
      </c>
      <c r="H212" s="3">
        <f t="shared" si="11"/>
        <v>498.6666666666667</v>
      </c>
      <c r="I212" t="s">
        <v>353</v>
      </c>
      <c r="J212" s="17"/>
      <c r="K212" s="14"/>
      <c r="L212" s="14"/>
      <c r="M212" s="20"/>
    </row>
    <row r="213" spans="1:13" ht="15">
      <c r="A213" s="5">
        <v>13</v>
      </c>
      <c r="C213" t="s">
        <v>191</v>
      </c>
      <c r="D213" t="s">
        <v>6</v>
      </c>
      <c r="E213" s="1">
        <v>501</v>
      </c>
      <c r="F213" s="1">
        <v>499</v>
      </c>
      <c r="G213" s="1">
        <v>493</v>
      </c>
      <c r="H213" s="3">
        <f t="shared" si="11"/>
        <v>497.6666666666667</v>
      </c>
      <c r="I213" t="s">
        <v>353</v>
      </c>
      <c r="J213" s="17"/>
      <c r="K213" s="14"/>
      <c r="L213" s="14"/>
      <c r="M213" s="20"/>
    </row>
    <row r="214" spans="1:13" ht="15">
      <c r="A214" s="5">
        <v>14</v>
      </c>
      <c r="C214" t="s">
        <v>198</v>
      </c>
      <c r="D214" t="s">
        <v>9</v>
      </c>
      <c r="E214" s="1">
        <v>509</v>
      </c>
      <c r="F214" s="1">
        <v>480</v>
      </c>
      <c r="G214" s="1">
        <v>477</v>
      </c>
      <c r="H214" s="3">
        <f t="shared" si="11"/>
        <v>488.6666666666667</v>
      </c>
      <c r="I214" t="s">
        <v>353</v>
      </c>
      <c r="J214" s="17"/>
      <c r="K214" s="14"/>
      <c r="L214" s="14"/>
      <c r="M214" s="20"/>
    </row>
    <row r="215" spans="1:13" ht="15">
      <c r="A215" s="5">
        <v>15</v>
      </c>
      <c r="C215" t="s">
        <v>187</v>
      </c>
      <c r="D215" t="s">
        <v>6</v>
      </c>
      <c r="E215" s="1">
        <v>499</v>
      </c>
      <c r="F215" s="1">
        <v>485</v>
      </c>
      <c r="G215" s="1">
        <v>476</v>
      </c>
      <c r="H215" s="3">
        <f t="shared" si="11"/>
        <v>486.6666666666667</v>
      </c>
      <c r="I215" t="s">
        <v>353</v>
      </c>
      <c r="J215" s="17"/>
      <c r="K215" s="14"/>
      <c r="L215" s="14"/>
      <c r="M215" s="20"/>
    </row>
    <row r="216" spans="1:13" ht="15">
      <c r="A216" s="5">
        <v>16</v>
      </c>
      <c r="C216" t="s">
        <v>185</v>
      </c>
      <c r="D216" t="s">
        <v>12</v>
      </c>
      <c r="E216" s="1">
        <v>505</v>
      </c>
      <c r="F216" s="1">
        <v>487</v>
      </c>
      <c r="G216" s="1">
        <v>466</v>
      </c>
      <c r="H216" s="3">
        <f t="shared" si="11"/>
        <v>486</v>
      </c>
      <c r="I216" t="s">
        <v>353</v>
      </c>
      <c r="J216" s="17"/>
      <c r="K216" s="14"/>
      <c r="L216" s="14"/>
      <c r="M216" s="20"/>
    </row>
    <row r="217" spans="3:10" ht="15">
      <c r="C217" s="12" t="s">
        <v>186</v>
      </c>
      <c r="D217" s="12" t="s">
        <v>7</v>
      </c>
      <c r="E217" s="1">
        <v>493</v>
      </c>
      <c r="F217" s="1">
        <v>486</v>
      </c>
      <c r="G217" s="1">
        <v>478</v>
      </c>
      <c r="H217" s="3">
        <f t="shared" si="11"/>
        <v>485.6666666666667</v>
      </c>
      <c r="J217" s="17"/>
    </row>
    <row r="218" spans="1:13" ht="15">
      <c r="A218" s="5">
        <v>17</v>
      </c>
      <c r="C218" t="s">
        <v>204</v>
      </c>
      <c r="D218" t="s">
        <v>15</v>
      </c>
      <c r="E218" s="1">
        <v>491</v>
      </c>
      <c r="F218" s="1">
        <v>479</v>
      </c>
      <c r="G218" s="1">
        <v>476</v>
      </c>
      <c r="H218" s="3">
        <f t="shared" si="11"/>
        <v>482</v>
      </c>
      <c r="I218" t="s">
        <v>353</v>
      </c>
      <c r="J218" s="15"/>
      <c r="K218" s="15"/>
      <c r="L218" s="15"/>
      <c r="M218" s="18"/>
    </row>
    <row r="219" spans="1:9" ht="15">
      <c r="A219" s="5">
        <v>18</v>
      </c>
      <c r="C219" t="s">
        <v>188</v>
      </c>
      <c r="D219" t="s">
        <v>3</v>
      </c>
      <c r="E219" s="1">
        <v>501</v>
      </c>
      <c r="F219" s="1">
        <v>487</v>
      </c>
      <c r="G219" s="1">
        <v>454</v>
      </c>
      <c r="H219" s="3">
        <f t="shared" si="11"/>
        <v>480.6666666666667</v>
      </c>
      <c r="I219" t="s">
        <v>353</v>
      </c>
    </row>
    <row r="220" spans="1:9" ht="15">
      <c r="A220" s="5">
        <v>19</v>
      </c>
      <c r="C220" t="s">
        <v>190</v>
      </c>
      <c r="D220" t="s">
        <v>1</v>
      </c>
      <c r="E220" s="1">
        <v>498</v>
      </c>
      <c r="F220" s="1">
        <v>479</v>
      </c>
      <c r="G220" s="1">
        <v>454</v>
      </c>
      <c r="H220" s="3">
        <f t="shared" si="11"/>
        <v>477</v>
      </c>
      <c r="I220" t="s">
        <v>353</v>
      </c>
    </row>
    <row r="221" spans="1:9" ht="15">
      <c r="A221" s="5">
        <v>20</v>
      </c>
      <c r="C221" t="s">
        <v>193</v>
      </c>
      <c r="D221" t="s">
        <v>6</v>
      </c>
      <c r="E221" s="1">
        <v>487</v>
      </c>
      <c r="F221" s="1">
        <v>467</v>
      </c>
      <c r="G221" s="1">
        <v>460</v>
      </c>
      <c r="H221" s="3">
        <f t="shared" si="11"/>
        <v>471.3333333333333</v>
      </c>
      <c r="I221" t="s">
        <v>353</v>
      </c>
    </row>
    <row r="222" spans="1:9" ht="15">
      <c r="A222" s="5">
        <v>21</v>
      </c>
      <c r="C222" t="s">
        <v>199</v>
      </c>
      <c r="D222" t="s">
        <v>15</v>
      </c>
      <c r="E222" s="1">
        <v>483</v>
      </c>
      <c r="F222" s="1">
        <v>477</v>
      </c>
      <c r="G222" s="1">
        <v>451</v>
      </c>
      <c r="H222" s="3">
        <f t="shared" si="11"/>
        <v>470.3333333333333</v>
      </c>
      <c r="I222" t="s">
        <v>353</v>
      </c>
    </row>
    <row r="223" spans="1:9" ht="15">
      <c r="A223" s="5">
        <v>22</v>
      </c>
      <c r="C223" t="s">
        <v>192</v>
      </c>
      <c r="D223" t="s">
        <v>10</v>
      </c>
      <c r="E223" s="1">
        <v>472</v>
      </c>
      <c r="F223" s="1">
        <v>472</v>
      </c>
      <c r="G223" s="1">
        <v>466</v>
      </c>
      <c r="H223" s="3">
        <f t="shared" si="11"/>
        <v>470</v>
      </c>
      <c r="I223" t="s">
        <v>353</v>
      </c>
    </row>
    <row r="224" spans="1:9" ht="15">
      <c r="A224" s="5">
        <v>23</v>
      </c>
      <c r="C224" t="s">
        <v>207</v>
      </c>
      <c r="D224" t="s">
        <v>13</v>
      </c>
      <c r="E224" s="1">
        <v>493</v>
      </c>
      <c r="F224" s="1">
        <v>459</v>
      </c>
      <c r="G224" s="1">
        <v>454</v>
      </c>
      <c r="H224" s="3">
        <f t="shared" si="11"/>
        <v>468.6666666666667</v>
      </c>
      <c r="I224" t="s">
        <v>353</v>
      </c>
    </row>
    <row r="225" spans="1:9" ht="15">
      <c r="A225" s="5">
        <v>24</v>
      </c>
      <c r="C225" t="s">
        <v>196</v>
      </c>
      <c r="D225" t="s">
        <v>2</v>
      </c>
      <c r="E225" s="1">
        <v>483</v>
      </c>
      <c r="F225" s="1">
        <v>468</v>
      </c>
      <c r="G225" s="1">
        <v>452</v>
      </c>
      <c r="H225" s="3">
        <f t="shared" si="11"/>
        <v>467.6666666666667</v>
      </c>
      <c r="I225" t="s">
        <v>353</v>
      </c>
    </row>
    <row r="226" spans="1:9" ht="15">
      <c r="A226" s="5">
        <v>25</v>
      </c>
      <c r="C226" t="s">
        <v>202</v>
      </c>
      <c r="D226" t="s">
        <v>6</v>
      </c>
      <c r="E226" s="1">
        <v>471</v>
      </c>
      <c r="F226" s="1">
        <v>463</v>
      </c>
      <c r="G226" s="1">
        <v>458</v>
      </c>
      <c r="H226" s="3">
        <f t="shared" si="11"/>
        <v>464</v>
      </c>
      <c r="I226" t="s">
        <v>353</v>
      </c>
    </row>
    <row r="227" spans="1:9" ht="15">
      <c r="A227" s="5">
        <v>26</v>
      </c>
      <c r="C227" t="s">
        <v>195</v>
      </c>
      <c r="D227" t="s">
        <v>10</v>
      </c>
      <c r="E227" s="1">
        <v>470</v>
      </c>
      <c r="F227" s="1">
        <v>455</v>
      </c>
      <c r="G227" s="1">
        <v>453</v>
      </c>
      <c r="H227" s="3">
        <f t="shared" si="11"/>
        <v>459.3333333333333</v>
      </c>
      <c r="I227" t="s">
        <v>353</v>
      </c>
    </row>
    <row r="228" spans="1:9" ht="15">
      <c r="A228" s="5">
        <v>27</v>
      </c>
      <c r="C228" t="s">
        <v>200</v>
      </c>
      <c r="D228" t="s">
        <v>10</v>
      </c>
      <c r="E228" s="1">
        <v>469</v>
      </c>
      <c r="F228" s="1">
        <v>452</v>
      </c>
      <c r="G228" s="1">
        <v>436</v>
      </c>
      <c r="H228" s="3">
        <f t="shared" si="11"/>
        <v>452.3333333333333</v>
      </c>
      <c r="I228" t="s">
        <v>353</v>
      </c>
    </row>
    <row r="229" spans="1:9" ht="15">
      <c r="A229" s="5">
        <v>28</v>
      </c>
      <c r="C229" t="s">
        <v>205</v>
      </c>
      <c r="D229" t="s">
        <v>13</v>
      </c>
      <c r="E229" s="1">
        <v>461</v>
      </c>
      <c r="F229" s="1">
        <v>448</v>
      </c>
      <c r="G229" s="1">
        <v>446</v>
      </c>
      <c r="H229" s="3">
        <f t="shared" si="11"/>
        <v>451.6666666666667</v>
      </c>
      <c r="I229" t="s">
        <v>353</v>
      </c>
    </row>
    <row r="230" spans="1:8" ht="15">
      <c r="A230">
        <v>29</v>
      </c>
      <c r="C230" t="s">
        <v>201</v>
      </c>
      <c r="D230" t="s">
        <v>3</v>
      </c>
      <c r="E230" s="1">
        <v>455</v>
      </c>
      <c r="F230" s="1">
        <v>449</v>
      </c>
      <c r="G230" s="1">
        <v>448</v>
      </c>
      <c r="H230" s="3">
        <f t="shared" si="11"/>
        <v>450.6666666666667</v>
      </c>
    </row>
    <row r="231" spans="1:8" ht="15">
      <c r="A231">
        <v>30</v>
      </c>
      <c r="C231" t="s">
        <v>212</v>
      </c>
      <c r="D231" t="s">
        <v>10</v>
      </c>
      <c r="E231" s="1">
        <v>472</v>
      </c>
      <c r="F231" s="1">
        <v>444</v>
      </c>
      <c r="G231" s="1">
        <v>427</v>
      </c>
      <c r="H231" s="3">
        <f aca="true" t="shared" si="12" ref="H231:H255">AVERAGE(E231:G231)</f>
        <v>447.6666666666667</v>
      </c>
    </row>
    <row r="232" spans="3:8" ht="15">
      <c r="C232" s="12" t="s">
        <v>203</v>
      </c>
      <c r="D232" s="12" t="s">
        <v>5</v>
      </c>
      <c r="E232" s="1">
        <v>454</v>
      </c>
      <c r="F232" s="1">
        <v>444</v>
      </c>
      <c r="G232" s="1">
        <v>442</v>
      </c>
      <c r="H232" s="3">
        <f t="shared" si="12"/>
        <v>446.6666666666667</v>
      </c>
    </row>
    <row r="233" spans="1:8" ht="15">
      <c r="A233">
        <v>31</v>
      </c>
      <c r="C233" t="s">
        <v>208</v>
      </c>
      <c r="D233" t="s">
        <v>4</v>
      </c>
      <c r="E233" s="1">
        <v>443</v>
      </c>
      <c r="F233" s="1">
        <v>442</v>
      </c>
      <c r="G233" s="1">
        <v>437</v>
      </c>
      <c r="H233" s="3">
        <f t="shared" si="12"/>
        <v>440.6666666666667</v>
      </c>
    </row>
    <row r="234" spans="1:8" ht="15">
      <c r="A234">
        <v>32</v>
      </c>
      <c r="C234" t="s">
        <v>211</v>
      </c>
      <c r="D234" t="s">
        <v>1</v>
      </c>
      <c r="E234" s="1">
        <v>444</v>
      </c>
      <c r="F234" s="1">
        <v>439</v>
      </c>
      <c r="G234" s="1">
        <v>418</v>
      </c>
      <c r="H234" s="3">
        <f t="shared" si="12"/>
        <v>433.6666666666667</v>
      </c>
    </row>
    <row r="235" spans="3:8" ht="15">
      <c r="C235" s="12" t="s">
        <v>178</v>
      </c>
      <c r="D235" s="12" t="s">
        <v>6</v>
      </c>
      <c r="E235" s="1">
        <v>518</v>
      </c>
      <c r="F235" s="1">
        <v>501</v>
      </c>
      <c r="G235" s="1">
        <v>271</v>
      </c>
      <c r="H235" s="3">
        <f t="shared" si="12"/>
        <v>430</v>
      </c>
    </row>
    <row r="236" spans="1:8" ht="15">
      <c r="A236">
        <v>33</v>
      </c>
      <c r="C236" t="s">
        <v>210</v>
      </c>
      <c r="D236" t="s">
        <v>20</v>
      </c>
      <c r="E236" s="1">
        <v>435</v>
      </c>
      <c r="F236" s="1">
        <v>429</v>
      </c>
      <c r="G236" s="1">
        <v>426</v>
      </c>
      <c r="H236" s="3">
        <f t="shared" si="12"/>
        <v>430</v>
      </c>
    </row>
    <row r="237" spans="1:8" ht="15">
      <c r="A237">
        <v>34</v>
      </c>
      <c r="C237" t="s">
        <v>213</v>
      </c>
      <c r="D237" t="s">
        <v>3</v>
      </c>
      <c r="E237" s="1">
        <v>439</v>
      </c>
      <c r="F237" s="1">
        <v>425</v>
      </c>
      <c r="G237" s="1">
        <v>413</v>
      </c>
      <c r="H237" s="3">
        <f t="shared" si="12"/>
        <v>425.6666666666667</v>
      </c>
    </row>
    <row r="238" spans="3:8" ht="15">
      <c r="C238" s="12" t="s">
        <v>216</v>
      </c>
      <c r="D238" s="12" t="s">
        <v>4</v>
      </c>
      <c r="E238" s="1">
        <v>403</v>
      </c>
      <c r="F238" s="1">
        <v>390</v>
      </c>
      <c r="G238" s="1">
        <v>387</v>
      </c>
      <c r="H238" s="3">
        <f t="shared" si="12"/>
        <v>393.3333333333333</v>
      </c>
    </row>
    <row r="239" spans="3:8" ht="15">
      <c r="C239" s="12" t="s">
        <v>219</v>
      </c>
      <c r="D239" s="12" t="s">
        <v>18</v>
      </c>
      <c r="E239" s="1">
        <v>411</v>
      </c>
      <c r="F239" s="1">
        <v>394</v>
      </c>
      <c r="G239" s="1">
        <v>319</v>
      </c>
      <c r="H239" s="3">
        <f t="shared" si="12"/>
        <v>374.6666666666667</v>
      </c>
    </row>
    <row r="240" spans="1:8" ht="15">
      <c r="A240">
        <v>35</v>
      </c>
      <c r="C240" t="s">
        <v>218</v>
      </c>
      <c r="D240" t="s">
        <v>16</v>
      </c>
      <c r="E240" s="1">
        <v>408</v>
      </c>
      <c r="F240" s="1">
        <v>379</v>
      </c>
      <c r="G240" s="1">
        <v>281</v>
      </c>
      <c r="H240" s="3">
        <f t="shared" si="12"/>
        <v>356</v>
      </c>
    </row>
    <row r="241" spans="3:8" ht="15">
      <c r="C241" s="12" t="s">
        <v>172</v>
      </c>
      <c r="D241" s="12" t="s">
        <v>3</v>
      </c>
      <c r="E241" s="1">
        <v>520</v>
      </c>
      <c r="F241" s="1">
        <v>502</v>
      </c>
      <c r="G241" s="1">
        <v>0</v>
      </c>
      <c r="H241" s="3">
        <f t="shared" si="12"/>
        <v>340.6666666666667</v>
      </c>
    </row>
    <row r="242" spans="3:8" ht="15">
      <c r="C242" s="12" t="s">
        <v>194</v>
      </c>
      <c r="D242" s="12" t="s">
        <v>3</v>
      </c>
      <c r="E242" s="1">
        <v>468</v>
      </c>
      <c r="F242" s="1">
        <v>458</v>
      </c>
      <c r="G242" s="1">
        <v>0</v>
      </c>
      <c r="H242" s="3">
        <f t="shared" si="12"/>
        <v>308.6666666666667</v>
      </c>
    </row>
    <row r="243" spans="3:8" ht="15">
      <c r="C243" s="12" t="s">
        <v>197</v>
      </c>
      <c r="D243" s="12" t="s">
        <v>1</v>
      </c>
      <c r="E243" s="1">
        <v>475</v>
      </c>
      <c r="F243" s="1">
        <v>444</v>
      </c>
      <c r="G243" s="1">
        <v>0</v>
      </c>
      <c r="H243" s="3">
        <f t="shared" si="12"/>
        <v>306.3333333333333</v>
      </c>
    </row>
    <row r="244" spans="1:8" ht="15">
      <c r="A244">
        <v>36</v>
      </c>
      <c r="C244" t="s">
        <v>215</v>
      </c>
      <c r="D244" t="s">
        <v>16</v>
      </c>
      <c r="E244" s="1">
        <v>465</v>
      </c>
      <c r="F244" s="1">
        <v>409</v>
      </c>
      <c r="G244" s="1">
        <v>0</v>
      </c>
      <c r="H244" s="3">
        <f t="shared" si="12"/>
        <v>291.3333333333333</v>
      </c>
    </row>
    <row r="245" spans="3:8" ht="15">
      <c r="C245" s="12" t="s">
        <v>206</v>
      </c>
      <c r="D245" s="12" t="s">
        <v>12</v>
      </c>
      <c r="E245" s="1">
        <v>441</v>
      </c>
      <c r="F245" s="1">
        <v>428</v>
      </c>
      <c r="G245" s="1">
        <v>0</v>
      </c>
      <c r="H245" s="3">
        <f t="shared" si="12"/>
        <v>289.6666666666667</v>
      </c>
    </row>
    <row r="246" spans="3:8" ht="15">
      <c r="C246" s="12" t="s">
        <v>209</v>
      </c>
      <c r="D246" s="12" t="s">
        <v>5</v>
      </c>
      <c r="E246" s="1">
        <v>436</v>
      </c>
      <c r="F246" s="1">
        <v>431</v>
      </c>
      <c r="G246" s="1">
        <v>0</v>
      </c>
      <c r="H246" s="3">
        <f t="shared" si="12"/>
        <v>289</v>
      </c>
    </row>
    <row r="247" spans="3:8" ht="15">
      <c r="C247" s="12" t="s">
        <v>220</v>
      </c>
      <c r="D247" s="12" t="s">
        <v>6</v>
      </c>
      <c r="E247" s="1">
        <v>369</v>
      </c>
      <c r="F247" s="1">
        <v>245</v>
      </c>
      <c r="G247" s="1">
        <v>0</v>
      </c>
      <c r="H247" s="3">
        <f t="shared" si="12"/>
        <v>204.66666666666666</v>
      </c>
    </row>
    <row r="248" spans="3:8" ht="15">
      <c r="C248" s="12" t="s">
        <v>183</v>
      </c>
      <c r="D248" s="12" t="s">
        <v>5</v>
      </c>
      <c r="E248" s="1">
        <v>494</v>
      </c>
      <c r="F248" s="1">
        <v>0</v>
      </c>
      <c r="G248" s="1">
        <v>0</v>
      </c>
      <c r="H248" s="3">
        <f t="shared" si="12"/>
        <v>164.66666666666666</v>
      </c>
    </row>
    <row r="249" spans="3:8" ht="15">
      <c r="C249" s="12" t="s">
        <v>336</v>
      </c>
      <c r="D249" s="12" t="s">
        <v>13</v>
      </c>
      <c r="E249" s="1">
        <v>485</v>
      </c>
      <c r="F249" s="1">
        <v>0</v>
      </c>
      <c r="G249" s="1">
        <v>0</v>
      </c>
      <c r="H249" s="3">
        <f t="shared" si="12"/>
        <v>161.66666666666666</v>
      </c>
    </row>
    <row r="250" spans="3:8" ht="15">
      <c r="C250" s="12" t="s">
        <v>189</v>
      </c>
      <c r="D250" s="12" t="s">
        <v>15</v>
      </c>
      <c r="E250" s="1">
        <v>478</v>
      </c>
      <c r="F250" s="1">
        <v>0</v>
      </c>
      <c r="G250" s="1">
        <v>0</v>
      </c>
      <c r="H250" s="3">
        <f t="shared" si="12"/>
        <v>159.33333333333334</v>
      </c>
    </row>
    <row r="251" spans="3:8" ht="15">
      <c r="C251" s="12" t="s">
        <v>337</v>
      </c>
      <c r="D251" s="12" t="s">
        <v>13</v>
      </c>
      <c r="E251" s="1">
        <v>431</v>
      </c>
      <c r="F251" s="1">
        <v>0</v>
      </c>
      <c r="G251" s="1">
        <v>0</v>
      </c>
      <c r="H251" s="3">
        <f t="shared" si="12"/>
        <v>143.66666666666666</v>
      </c>
    </row>
    <row r="252" spans="3:8" ht="15">
      <c r="C252" s="12" t="s">
        <v>338</v>
      </c>
      <c r="D252" s="12" t="s">
        <v>13</v>
      </c>
      <c r="E252" s="1">
        <v>415</v>
      </c>
      <c r="F252" s="1">
        <v>0</v>
      </c>
      <c r="G252" s="1">
        <v>0</v>
      </c>
      <c r="H252" s="3">
        <f t="shared" si="12"/>
        <v>138.33333333333334</v>
      </c>
    </row>
    <row r="253" spans="3:8" ht="15">
      <c r="C253" s="12" t="s">
        <v>214</v>
      </c>
      <c r="D253" s="12" t="s">
        <v>0</v>
      </c>
      <c r="E253" s="1">
        <v>415</v>
      </c>
      <c r="F253" s="1">
        <v>0</v>
      </c>
      <c r="G253" s="1">
        <v>0</v>
      </c>
      <c r="H253" s="3">
        <f t="shared" si="12"/>
        <v>138.33333333333334</v>
      </c>
    </row>
    <row r="254" spans="3:8" ht="15">
      <c r="C254" s="21" t="s">
        <v>346</v>
      </c>
      <c r="D254" s="21" t="s">
        <v>7</v>
      </c>
      <c r="E254" s="20">
        <v>379</v>
      </c>
      <c r="F254" s="1">
        <v>0</v>
      </c>
      <c r="G254" s="1">
        <v>0</v>
      </c>
      <c r="H254" s="3">
        <f t="shared" si="12"/>
        <v>126.33333333333333</v>
      </c>
    </row>
    <row r="255" spans="3:8" ht="15">
      <c r="C255" s="12" t="s">
        <v>217</v>
      </c>
      <c r="D255" s="12" t="s">
        <v>4</v>
      </c>
      <c r="E255" s="1">
        <v>378</v>
      </c>
      <c r="F255" s="1">
        <v>0</v>
      </c>
      <c r="G255" s="1">
        <v>0</v>
      </c>
      <c r="H255" s="3">
        <f t="shared" si="12"/>
        <v>126</v>
      </c>
    </row>
    <row r="256" ht="15">
      <c r="H256" s="3"/>
    </row>
    <row r="257" spans="2:8" ht="15.75">
      <c r="B257" s="7" t="s">
        <v>306</v>
      </c>
      <c r="C257" s="7"/>
      <c r="D257" s="7" t="s">
        <v>316</v>
      </c>
      <c r="E257" s="8" t="s">
        <v>310</v>
      </c>
      <c r="F257" s="9"/>
      <c r="G257" s="8" t="s">
        <v>312</v>
      </c>
      <c r="H257" s="3"/>
    </row>
    <row r="258" spans="1:13" ht="15">
      <c r="A258" s="5">
        <v>1</v>
      </c>
      <c r="C258" t="s">
        <v>221</v>
      </c>
      <c r="D258" t="s">
        <v>12</v>
      </c>
      <c r="E258" s="1">
        <v>502</v>
      </c>
      <c r="F258" s="1">
        <v>491</v>
      </c>
      <c r="G258" s="1">
        <v>489</v>
      </c>
      <c r="H258" s="3">
        <f aca="true" t="shared" si="13" ref="H258:H263">AVERAGE(E258:G258)</f>
        <v>494</v>
      </c>
      <c r="I258" t="s">
        <v>352</v>
      </c>
      <c r="J258" s="14"/>
      <c r="K258" s="15"/>
      <c r="L258" s="15"/>
      <c r="M258" s="19"/>
    </row>
    <row r="259" spans="1:13" ht="15">
      <c r="A259" s="5">
        <v>2</v>
      </c>
      <c r="C259" t="s">
        <v>222</v>
      </c>
      <c r="D259" t="s">
        <v>10</v>
      </c>
      <c r="E259" s="1">
        <v>528</v>
      </c>
      <c r="F259" s="1">
        <v>470</v>
      </c>
      <c r="G259" s="1">
        <v>462</v>
      </c>
      <c r="H259" s="3">
        <f t="shared" si="13"/>
        <v>486.6666666666667</v>
      </c>
      <c r="I259" t="s">
        <v>352</v>
      </c>
      <c r="J259" s="16"/>
      <c r="K259" s="16"/>
      <c r="L259" s="16"/>
      <c r="M259" s="16"/>
    </row>
    <row r="260" spans="1:13" ht="15">
      <c r="A260" s="5">
        <v>3</v>
      </c>
      <c r="C260" t="s">
        <v>223</v>
      </c>
      <c r="D260" t="s">
        <v>10</v>
      </c>
      <c r="E260" s="1">
        <v>503</v>
      </c>
      <c r="F260" s="1">
        <v>468</v>
      </c>
      <c r="G260" s="1">
        <v>459</v>
      </c>
      <c r="H260" s="3">
        <f t="shared" si="13"/>
        <v>476.6666666666667</v>
      </c>
      <c r="I260" t="s">
        <v>352</v>
      </c>
      <c r="J260" s="17"/>
      <c r="K260" s="14"/>
      <c r="L260" s="14"/>
      <c r="M260" s="20"/>
    </row>
    <row r="261" spans="1:13" ht="15">
      <c r="A261" s="5">
        <v>4</v>
      </c>
      <c r="C261" s="11" t="s">
        <v>224</v>
      </c>
      <c r="D261" s="11" t="s">
        <v>9</v>
      </c>
      <c r="E261" s="1">
        <v>325</v>
      </c>
      <c r="F261" s="1">
        <v>307</v>
      </c>
      <c r="G261" s="1">
        <v>294</v>
      </c>
      <c r="H261" s="3">
        <f t="shared" si="13"/>
        <v>308.6666666666667</v>
      </c>
      <c r="I261" t="s">
        <v>352</v>
      </c>
      <c r="J261" s="17"/>
      <c r="K261" s="14"/>
      <c r="L261" s="14"/>
      <c r="M261" s="20"/>
    </row>
    <row r="262" spans="3:13" ht="15">
      <c r="C262" s="12" t="s">
        <v>23</v>
      </c>
      <c r="D262" s="12" t="s">
        <v>2</v>
      </c>
      <c r="E262" s="1">
        <v>426</v>
      </c>
      <c r="F262" s="1">
        <v>0</v>
      </c>
      <c r="G262" s="1">
        <v>0</v>
      </c>
      <c r="H262" s="3">
        <f t="shared" si="13"/>
        <v>142</v>
      </c>
      <c r="J262" s="17"/>
      <c r="K262" s="14"/>
      <c r="L262" s="14"/>
      <c r="M262" s="20"/>
    </row>
    <row r="263" spans="3:10" ht="15">
      <c r="C263" s="21" t="s">
        <v>347</v>
      </c>
      <c r="D263" s="21" t="s">
        <v>0</v>
      </c>
      <c r="E263" s="20">
        <v>159</v>
      </c>
      <c r="F263" s="1">
        <v>0</v>
      </c>
      <c r="G263" s="1">
        <v>0</v>
      </c>
      <c r="H263" s="3">
        <f t="shared" si="13"/>
        <v>53</v>
      </c>
      <c r="J263" s="17"/>
    </row>
    <row r="264" spans="8:13" ht="15">
      <c r="H264" s="3"/>
      <c r="J264" s="15"/>
      <c r="K264" s="15"/>
      <c r="L264" s="15"/>
      <c r="M264" s="18"/>
    </row>
    <row r="265" spans="2:13" ht="15.75">
      <c r="B265" s="7" t="s">
        <v>307</v>
      </c>
      <c r="C265" s="7"/>
      <c r="D265" s="7" t="s">
        <v>320</v>
      </c>
      <c r="E265" s="8" t="s">
        <v>310</v>
      </c>
      <c r="F265" s="9"/>
      <c r="G265" s="8" t="s">
        <v>321</v>
      </c>
      <c r="H265" s="3"/>
      <c r="J265" s="14"/>
      <c r="K265" s="15"/>
      <c r="L265" s="15"/>
      <c r="M265" s="19"/>
    </row>
    <row r="266" spans="1:13" ht="15">
      <c r="A266" s="5">
        <v>1</v>
      </c>
      <c r="C266" t="s">
        <v>225</v>
      </c>
      <c r="D266" t="s">
        <v>5</v>
      </c>
      <c r="E266" s="1">
        <v>547</v>
      </c>
      <c r="F266" s="1">
        <v>546</v>
      </c>
      <c r="G266" s="1">
        <v>541</v>
      </c>
      <c r="H266" s="3">
        <f aca="true" t="shared" si="14" ref="H266:H285">AVERAGE(E266:G266)</f>
        <v>544.6666666666666</v>
      </c>
      <c r="I266" t="s">
        <v>353</v>
      </c>
      <c r="J266" s="16"/>
      <c r="K266" s="16"/>
      <c r="L266" s="16"/>
      <c r="M266" s="16"/>
    </row>
    <row r="267" spans="1:13" ht="15">
      <c r="A267" s="5">
        <v>2</v>
      </c>
      <c r="C267" t="s">
        <v>226</v>
      </c>
      <c r="D267" t="s">
        <v>6</v>
      </c>
      <c r="E267" s="1">
        <v>533</v>
      </c>
      <c r="F267" s="1">
        <v>531</v>
      </c>
      <c r="G267" s="1">
        <v>530</v>
      </c>
      <c r="H267" s="3">
        <f t="shared" si="14"/>
        <v>531.3333333333334</v>
      </c>
      <c r="I267" t="s">
        <v>353</v>
      </c>
      <c r="J267" s="17"/>
      <c r="K267" s="14"/>
      <c r="L267" s="14"/>
      <c r="M267" s="20"/>
    </row>
    <row r="268" spans="1:13" ht="15">
      <c r="A268" s="5">
        <v>3</v>
      </c>
      <c r="C268" t="s">
        <v>227</v>
      </c>
      <c r="D268" t="s">
        <v>2</v>
      </c>
      <c r="E268" s="1">
        <v>524</v>
      </c>
      <c r="F268" s="1">
        <v>515</v>
      </c>
      <c r="G268" s="1">
        <v>508</v>
      </c>
      <c r="H268" s="3">
        <f t="shared" si="14"/>
        <v>515.6666666666666</v>
      </c>
      <c r="I268" t="s">
        <v>353</v>
      </c>
      <c r="J268" s="17"/>
      <c r="K268" s="14"/>
      <c r="L268" s="14"/>
      <c r="M268" s="20"/>
    </row>
    <row r="269" spans="1:13" ht="15">
      <c r="A269" s="5">
        <v>4</v>
      </c>
      <c r="C269" t="s">
        <v>228</v>
      </c>
      <c r="D269" t="s">
        <v>20</v>
      </c>
      <c r="E269" s="1">
        <v>499</v>
      </c>
      <c r="F269" s="1">
        <v>492</v>
      </c>
      <c r="G269" s="1">
        <v>487</v>
      </c>
      <c r="H269" s="3">
        <f t="shared" si="14"/>
        <v>492.6666666666667</v>
      </c>
      <c r="I269" t="s">
        <v>353</v>
      </c>
      <c r="J269" s="17"/>
      <c r="K269" s="14"/>
      <c r="L269" s="14"/>
      <c r="M269" s="20"/>
    </row>
    <row r="270" spans="1:13" ht="15">
      <c r="A270" s="5">
        <v>5</v>
      </c>
      <c r="C270" t="s">
        <v>229</v>
      </c>
      <c r="D270" t="s">
        <v>6</v>
      </c>
      <c r="E270" s="1">
        <v>492</v>
      </c>
      <c r="F270" s="1">
        <v>487</v>
      </c>
      <c r="G270" s="1">
        <v>480</v>
      </c>
      <c r="H270" s="3">
        <f t="shared" si="14"/>
        <v>486.3333333333333</v>
      </c>
      <c r="I270" t="s">
        <v>353</v>
      </c>
      <c r="J270" s="17"/>
      <c r="K270" s="14"/>
      <c r="L270" s="14"/>
      <c r="M270" s="20"/>
    </row>
    <row r="271" spans="1:13" ht="15">
      <c r="A271" s="5">
        <v>6</v>
      </c>
      <c r="C271" t="s">
        <v>230</v>
      </c>
      <c r="D271" t="s">
        <v>10</v>
      </c>
      <c r="E271" s="1">
        <v>492</v>
      </c>
      <c r="F271" s="1">
        <v>482</v>
      </c>
      <c r="G271" s="1">
        <v>481</v>
      </c>
      <c r="H271" s="3">
        <f t="shared" si="14"/>
        <v>485</v>
      </c>
      <c r="I271" t="s">
        <v>353</v>
      </c>
      <c r="J271" s="17"/>
      <c r="K271" s="14"/>
      <c r="L271" s="14"/>
      <c r="M271" s="20"/>
    </row>
    <row r="272" spans="1:13" ht="15">
      <c r="A272" s="5">
        <v>7</v>
      </c>
      <c r="C272" t="s">
        <v>231</v>
      </c>
      <c r="D272" t="s">
        <v>10</v>
      </c>
      <c r="E272" s="1">
        <v>477</v>
      </c>
      <c r="F272" s="1">
        <v>475</v>
      </c>
      <c r="G272" s="1">
        <v>472</v>
      </c>
      <c r="H272" s="3">
        <f t="shared" si="14"/>
        <v>474.6666666666667</v>
      </c>
      <c r="I272" t="s">
        <v>353</v>
      </c>
      <c r="J272" s="17"/>
      <c r="K272" s="14"/>
      <c r="L272" s="14"/>
      <c r="M272" s="20"/>
    </row>
    <row r="273" spans="1:13" ht="15">
      <c r="A273" s="5">
        <v>8</v>
      </c>
      <c r="C273" t="s">
        <v>233</v>
      </c>
      <c r="D273" t="s">
        <v>6</v>
      </c>
      <c r="E273" s="1">
        <v>478</v>
      </c>
      <c r="F273" s="1">
        <v>472</v>
      </c>
      <c r="G273" s="1">
        <v>459</v>
      </c>
      <c r="H273" s="3">
        <f t="shared" si="14"/>
        <v>469.6666666666667</v>
      </c>
      <c r="I273" t="s">
        <v>353</v>
      </c>
      <c r="J273" s="17"/>
      <c r="K273" s="14"/>
      <c r="L273" s="14"/>
      <c r="M273" s="20"/>
    </row>
    <row r="274" spans="3:13" ht="15">
      <c r="C274" s="12" t="s">
        <v>232</v>
      </c>
      <c r="D274" s="12" t="s">
        <v>3</v>
      </c>
      <c r="E274" s="1">
        <v>471</v>
      </c>
      <c r="F274" s="1">
        <v>466</v>
      </c>
      <c r="G274" s="1">
        <v>459</v>
      </c>
      <c r="H274" s="3">
        <f t="shared" si="14"/>
        <v>465.3333333333333</v>
      </c>
      <c r="J274" s="17"/>
      <c r="K274" s="14"/>
      <c r="L274" s="14"/>
      <c r="M274" s="20"/>
    </row>
    <row r="275" spans="1:13" ht="15">
      <c r="A275" s="5">
        <v>9</v>
      </c>
      <c r="C275" t="s">
        <v>237</v>
      </c>
      <c r="D275" t="s">
        <v>8</v>
      </c>
      <c r="E275" s="1">
        <v>454</v>
      </c>
      <c r="F275" s="1">
        <v>445</v>
      </c>
      <c r="G275" s="1">
        <v>439</v>
      </c>
      <c r="H275" s="3">
        <f t="shared" si="14"/>
        <v>446</v>
      </c>
      <c r="I275" t="s">
        <v>353</v>
      </c>
      <c r="J275" s="17"/>
      <c r="K275" s="14"/>
      <c r="L275" s="14"/>
      <c r="M275" s="20"/>
    </row>
    <row r="276" spans="1:13" ht="15">
      <c r="A276" s="5">
        <v>10</v>
      </c>
      <c r="C276" t="s">
        <v>235</v>
      </c>
      <c r="D276" t="s">
        <v>6</v>
      </c>
      <c r="E276" s="1">
        <v>469</v>
      </c>
      <c r="F276" s="1">
        <v>434</v>
      </c>
      <c r="G276" s="1">
        <v>432</v>
      </c>
      <c r="H276" s="3">
        <f t="shared" si="14"/>
        <v>445</v>
      </c>
      <c r="I276" t="s">
        <v>353</v>
      </c>
      <c r="J276" s="17"/>
      <c r="K276" s="14"/>
      <c r="L276" s="14"/>
      <c r="M276" s="20"/>
    </row>
    <row r="277" spans="1:13" ht="15">
      <c r="A277" s="5">
        <v>11</v>
      </c>
      <c r="C277" t="s">
        <v>234</v>
      </c>
      <c r="D277" t="s">
        <v>10</v>
      </c>
      <c r="E277" s="1">
        <v>459</v>
      </c>
      <c r="F277" s="1">
        <v>439</v>
      </c>
      <c r="G277" s="1">
        <v>437</v>
      </c>
      <c r="H277" s="3">
        <f t="shared" si="14"/>
        <v>445</v>
      </c>
      <c r="I277" t="s">
        <v>353</v>
      </c>
      <c r="J277" s="17"/>
      <c r="K277" s="14"/>
      <c r="L277" s="14"/>
      <c r="M277" s="20"/>
    </row>
    <row r="278" spans="3:13" ht="15">
      <c r="C278" s="12" t="s">
        <v>236</v>
      </c>
      <c r="D278" s="12" t="s">
        <v>12</v>
      </c>
      <c r="E278" s="1">
        <v>446</v>
      </c>
      <c r="F278" s="1">
        <v>440</v>
      </c>
      <c r="G278" s="1">
        <v>429</v>
      </c>
      <c r="H278" s="3">
        <f t="shared" si="14"/>
        <v>438.3333333333333</v>
      </c>
      <c r="J278" s="15"/>
      <c r="K278" s="15"/>
      <c r="L278" s="15"/>
      <c r="M278" s="18"/>
    </row>
    <row r="279" spans="3:8" ht="15">
      <c r="C279" s="12" t="s">
        <v>238</v>
      </c>
      <c r="D279" s="12" t="s">
        <v>6</v>
      </c>
      <c r="E279" s="1">
        <v>393</v>
      </c>
      <c r="F279" s="1">
        <v>383</v>
      </c>
      <c r="G279" s="1">
        <v>372</v>
      </c>
      <c r="H279" s="3">
        <f t="shared" si="14"/>
        <v>382.6666666666667</v>
      </c>
    </row>
    <row r="280" spans="1:9" ht="15">
      <c r="A280" s="5">
        <v>12</v>
      </c>
      <c r="C280" t="s">
        <v>239</v>
      </c>
      <c r="D280" t="s">
        <v>6</v>
      </c>
      <c r="E280" s="1">
        <v>408</v>
      </c>
      <c r="F280" s="1">
        <v>369</v>
      </c>
      <c r="G280" s="1">
        <v>354</v>
      </c>
      <c r="H280" s="3">
        <f t="shared" si="14"/>
        <v>377</v>
      </c>
      <c r="I280" t="s">
        <v>353</v>
      </c>
    </row>
    <row r="281" spans="3:8" ht="15">
      <c r="C281" s="12" t="s">
        <v>241</v>
      </c>
      <c r="D281" s="12" t="s">
        <v>9</v>
      </c>
      <c r="E281" s="1">
        <v>379</v>
      </c>
      <c r="F281" s="1">
        <v>368</v>
      </c>
      <c r="G281" s="1">
        <v>361</v>
      </c>
      <c r="H281" s="3">
        <f t="shared" si="14"/>
        <v>369.3333333333333</v>
      </c>
    </row>
    <row r="282" spans="3:8" ht="15">
      <c r="C282" s="12" t="s">
        <v>242</v>
      </c>
      <c r="D282" s="12" t="s">
        <v>2</v>
      </c>
      <c r="E282" s="1">
        <v>363</v>
      </c>
      <c r="F282" s="1">
        <v>342</v>
      </c>
      <c r="G282" s="1">
        <v>341</v>
      </c>
      <c r="H282" s="3">
        <f t="shared" si="14"/>
        <v>348.6666666666667</v>
      </c>
    </row>
    <row r="283" spans="3:8" ht="15">
      <c r="C283" s="12" t="s">
        <v>243</v>
      </c>
      <c r="D283" s="12" t="s">
        <v>2</v>
      </c>
      <c r="E283" s="1">
        <v>283</v>
      </c>
      <c r="F283" s="1">
        <v>272</v>
      </c>
      <c r="G283" s="1">
        <v>0</v>
      </c>
      <c r="H283" s="3">
        <f t="shared" si="14"/>
        <v>185</v>
      </c>
    </row>
    <row r="284" spans="3:8" ht="15">
      <c r="C284" s="12" t="s">
        <v>331</v>
      </c>
      <c r="D284" s="12" t="s">
        <v>2</v>
      </c>
      <c r="E284" s="1">
        <v>451</v>
      </c>
      <c r="F284" s="1">
        <v>0</v>
      </c>
      <c r="G284" s="1">
        <v>0</v>
      </c>
      <c r="H284" s="3">
        <f t="shared" si="14"/>
        <v>150.33333333333334</v>
      </c>
    </row>
    <row r="285" spans="3:8" ht="15">
      <c r="C285" s="12" t="s">
        <v>240</v>
      </c>
      <c r="D285" s="12" t="s">
        <v>6</v>
      </c>
      <c r="E285" s="1">
        <v>360</v>
      </c>
      <c r="F285" s="1">
        <v>0</v>
      </c>
      <c r="G285" s="1">
        <v>0</v>
      </c>
      <c r="H285" s="3">
        <f t="shared" si="14"/>
        <v>120</v>
      </c>
    </row>
    <row r="286" ht="15">
      <c r="H286" s="3"/>
    </row>
    <row r="287" spans="2:8" ht="18.75">
      <c r="B287" s="4" t="s">
        <v>308</v>
      </c>
      <c r="H287" s="3"/>
    </row>
    <row r="288" ht="15">
      <c r="H288" s="3"/>
    </row>
    <row r="289" spans="2:8" ht="15.75">
      <c r="B289" s="7" t="s">
        <v>299</v>
      </c>
      <c r="C289" s="7"/>
      <c r="E289" s="8"/>
      <c r="G289" s="7"/>
      <c r="H289" s="3"/>
    </row>
    <row r="290" spans="3:8" ht="15">
      <c r="C290" s="12" t="s">
        <v>90</v>
      </c>
      <c r="D290" s="12" t="s">
        <v>3</v>
      </c>
      <c r="E290" s="1">
        <v>528</v>
      </c>
      <c r="F290" s="1">
        <v>0</v>
      </c>
      <c r="G290" s="1">
        <v>0</v>
      </c>
      <c r="H290" s="3">
        <f>AVERAGE(E290:G290)</f>
        <v>176</v>
      </c>
    </row>
    <row r="291" ht="15">
      <c r="H291" s="3"/>
    </row>
    <row r="292" spans="2:8" ht="15.75">
      <c r="B292" s="7" t="s">
        <v>300</v>
      </c>
      <c r="D292" s="7" t="s">
        <v>309</v>
      </c>
      <c r="E292" s="8" t="s">
        <v>319</v>
      </c>
      <c r="G292" s="7" t="s">
        <v>323</v>
      </c>
      <c r="H292" s="3"/>
    </row>
    <row r="293" spans="1:9" ht="15">
      <c r="A293" s="5">
        <v>1</v>
      </c>
      <c r="C293" t="s">
        <v>244</v>
      </c>
      <c r="D293" t="s">
        <v>3</v>
      </c>
      <c r="E293" s="1">
        <v>511</v>
      </c>
      <c r="F293" s="1">
        <v>492</v>
      </c>
      <c r="G293" s="1">
        <v>462</v>
      </c>
      <c r="H293" s="3">
        <f>AVERAGE(E293:G293)</f>
        <v>488.3333333333333</v>
      </c>
      <c r="I293" t="s">
        <v>352</v>
      </c>
    </row>
    <row r="294" ht="15">
      <c r="H294" s="3"/>
    </row>
    <row r="295" spans="2:8" ht="15.75">
      <c r="B295" s="7" t="s">
        <v>301</v>
      </c>
      <c r="E295" s="8"/>
      <c r="G295" s="7"/>
      <c r="H295" s="3"/>
    </row>
    <row r="296" spans="3:8" ht="15">
      <c r="C296" s="12" t="s">
        <v>108</v>
      </c>
      <c r="D296" s="12" t="s">
        <v>3</v>
      </c>
      <c r="E296" s="1">
        <v>537</v>
      </c>
      <c r="F296" s="1">
        <v>0</v>
      </c>
      <c r="G296" s="1">
        <v>0</v>
      </c>
      <c r="H296" s="3">
        <f>AVERAGE(E296:G296)</f>
        <v>179</v>
      </c>
    </row>
    <row r="297" ht="15">
      <c r="H297" s="3"/>
    </row>
    <row r="298" spans="2:8" ht="15.75">
      <c r="B298" s="7" t="s">
        <v>302</v>
      </c>
      <c r="D298" s="7" t="s">
        <v>318</v>
      </c>
      <c r="E298" s="8" t="s">
        <v>319</v>
      </c>
      <c r="G298" s="7" t="s">
        <v>323</v>
      </c>
      <c r="H298" s="3"/>
    </row>
    <row r="299" spans="1:9" ht="15">
      <c r="A299" s="5">
        <v>1</v>
      </c>
      <c r="C299" t="s">
        <v>245</v>
      </c>
      <c r="D299" t="s">
        <v>3</v>
      </c>
      <c r="E299" s="1">
        <v>566</v>
      </c>
      <c r="F299" s="1">
        <v>563</v>
      </c>
      <c r="G299" s="1">
        <v>562</v>
      </c>
      <c r="H299" s="3">
        <f>AVERAGE(E299:G299)</f>
        <v>563.6666666666666</v>
      </c>
      <c r="I299" t="s">
        <v>352</v>
      </c>
    </row>
    <row r="300" spans="3:8" ht="15">
      <c r="C300" s="12" t="s">
        <v>246</v>
      </c>
      <c r="D300" s="12" t="s">
        <v>2</v>
      </c>
      <c r="E300" s="1">
        <v>543</v>
      </c>
      <c r="F300" s="1">
        <v>542</v>
      </c>
      <c r="G300" s="1">
        <v>534</v>
      </c>
      <c r="H300" s="3">
        <f>AVERAGE(E300:G300)</f>
        <v>539.6666666666666</v>
      </c>
    </row>
    <row r="301" ht="15">
      <c r="H301" s="3"/>
    </row>
    <row r="302" spans="2:8" ht="15.75">
      <c r="B302" s="7" t="s">
        <v>303</v>
      </c>
      <c r="D302" s="7" t="s">
        <v>311</v>
      </c>
      <c r="E302" s="8" t="s">
        <v>319</v>
      </c>
      <c r="F302" s="9"/>
      <c r="G302" s="8" t="s">
        <v>312</v>
      </c>
      <c r="H302" s="3"/>
    </row>
    <row r="303" spans="1:9" ht="15">
      <c r="A303" s="5">
        <v>1</v>
      </c>
      <c r="C303" t="s">
        <v>247</v>
      </c>
      <c r="D303" t="s">
        <v>1</v>
      </c>
      <c r="E303" s="1">
        <v>572</v>
      </c>
      <c r="F303" s="1">
        <v>572</v>
      </c>
      <c r="G303" s="1">
        <v>572</v>
      </c>
      <c r="H303" s="3">
        <f aca="true" t="shared" si="15" ref="H303:H311">AVERAGE(E303:G303)</f>
        <v>572</v>
      </c>
      <c r="I303" t="s">
        <v>353</v>
      </c>
    </row>
    <row r="304" spans="1:9" ht="15">
      <c r="A304" s="5">
        <v>2</v>
      </c>
      <c r="C304" t="s">
        <v>248</v>
      </c>
      <c r="D304" t="s">
        <v>8</v>
      </c>
      <c r="E304" s="1">
        <v>570</v>
      </c>
      <c r="F304" s="1">
        <v>568</v>
      </c>
      <c r="G304" s="1">
        <v>567</v>
      </c>
      <c r="H304" s="3">
        <f t="shared" si="15"/>
        <v>568.3333333333334</v>
      </c>
      <c r="I304" t="s">
        <v>353</v>
      </c>
    </row>
    <row r="305" spans="3:8" ht="15">
      <c r="C305" s="12" t="s">
        <v>249</v>
      </c>
      <c r="D305" s="12" t="s">
        <v>12</v>
      </c>
      <c r="E305" s="1">
        <v>572</v>
      </c>
      <c r="F305" s="1">
        <v>564</v>
      </c>
      <c r="G305" s="1">
        <v>552</v>
      </c>
      <c r="H305" s="3">
        <f t="shared" si="15"/>
        <v>562.6666666666666</v>
      </c>
    </row>
    <row r="306" spans="1:13" ht="15">
      <c r="A306" s="5">
        <v>3</v>
      </c>
      <c r="C306" t="s">
        <v>250</v>
      </c>
      <c r="D306" t="s">
        <v>13</v>
      </c>
      <c r="E306" s="1">
        <v>562</v>
      </c>
      <c r="F306" s="1">
        <v>560</v>
      </c>
      <c r="G306" s="1">
        <v>550</v>
      </c>
      <c r="H306" s="3">
        <f t="shared" si="15"/>
        <v>557.3333333333334</v>
      </c>
      <c r="I306" t="s">
        <v>353</v>
      </c>
      <c r="J306" s="14"/>
      <c r="K306" s="15"/>
      <c r="L306" s="15"/>
      <c r="M306" s="19"/>
    </row>
    <row r="307" spans="3:13" ht="15">
      <c r="C307" s="12" t="s">
        <v>130</v>
      </c>
      <c r="D307" s="12" t="s">
        <v>3</v>
      </c>
      <c r="E307" s="1">
        <v>557</v>
      </c>
      <c r="F307" s="1">
        <v>556</v>
      </c>
      <c r="G307" s="1">
        <v>556</v>
      </c>
      <c r="H307" s="3">
        <f t="shared" si="15"/>
        <v>556.3333333333334</v>
      </c>
      <c r="J307" s="16"/>
      <c r="K307" s="16"/>
      <c r="L307" s="16"/>
      <c r="M307" s="16"/>
    </row>
    <row r="308" spans="1:13" ht="15">
      <c r="A308" s="5">
        <v>4</v>
      </c>
      <c r="C308" t="s">
        <v>252</v>
      </c>
      <c r="D308" t="s">
        <v>1</v>
      </c>
      <c r="E308" s="1">
        <v>554</v>
      </c>
      <c r="F308" s="1">
        <v>552</v>
      </c>
      <c r="G308" s="1">
        <v>541</v>
      </c>
      <c r="H308" s="3">
        <f t="shared" si="15"/>
        <v>549</v>
      </c>
      <c r="I308" t="s">
        <v>353</v>
      </c>
      <c r="J308" s="17"/>
      <c r="K308" s="14"/>
      <c r="L308" s="14"/>
      <c r="M308" s="20"/>
    </row>
    <row r="309" spans="1:13" ht="15">
      <c r="A309" s="5">
        <v>5</v>
      </c>
      <c r="C309" t="s">
        <v>251</v>
      </c>
      <c r="D309" t="s">
        <v>1</v>
      </c>
      <c r="E309" s="1">
        <v>545</v>
      </c>
      <c r="F309" s="1">
        <v>542</v>
      </c>
      <c r="G309" s="1">
        <v>533</v>
      </c>
      <c r="H309" s="3">
        <f t="shared" si="15"/>
        <v>540</v>
      </c>
      <c r="I309" t="s">
        <v>353</v>
      </c>
      <c r="J309" s="15"/>
      <c r="K309" s="15"/>
      <c r="L309" s="15"/>
      <c r="M309" s="18"/>
    </row>
    <row r="310" spans="3:13" ht="15">
      <c r="C310" s="21" t="s">
        <v>348</v>
      </c>
      <c r="D310" s="21" t="s">
        <v>6</v>
      </c>
      <c r="E310" s="20">
        <v>570</v>
      </c>
      <c r="F310" s="1">
        <v>564</v>
      </c>
      <c r="G310" s="1">
        <v>0</v>
      </c>
      <c r="H310" s="3">
        <f t="shared" si="15"/>
        <v>378</v>
      </c>
      <c r="J310" s="14"/>
      <c r="K310" s="15"/>
      <c r="L310" s="15"/>
      <c r="M310" s="19"/>
    </row>
    <row r="311" spans="3:13" ht="15">
      <c r="C311" s="12" t="s">
        <v>253</v>
      </c>
      <c r="D311" s="12" t="s">
        <v>3</v>
      </c>
      <c r="E311" s="1">
        <v>442</v>
      </c>
      <c r="F311" s="1">
        <v>0</v>
      </c>
      <c r="G311" s="1">
        <v>0</v>
      </c>
      <c r="H311" s="3">
        <f t="shared" si="15"/>
        <v>147.33333333333334</v>
      </c>
      <c r="J311" s="14"/>
      <c r="K311" s="15"/>
      <c r="L311" s="15"/>
      <c r="M311" s="19"/>
    </row>
    <row r="312" spans="8:13" ht="15">
      <c r="H312" s="3"/>
      <c r="J312" s="16"/>
      <c r="K312" s="16"/>
      <c r="L312" s="16"/>
      <c r="M312" s="16"/>
    </row>
    <row r="313" spans="2:10" ht="15.75">
      <c r="B313" s="7" t="s">
        <v>304</v>
      </c>
      <c r="D313" s="7" t="s">
        <v>316</v>
      </c>
      <c r="E313" s="8" t="s">
        <v>319</v>
      </c>
      <c r="F313" s="9"/>
      <c r="G313" s="8" t="s">
        <v>312</v>
      </c>
      <c r="H313" s="3"/>
      <c r="J313" s="17"/>
    </row>
    <row r="314" spans="1:13" ht="15">
      <c r="A314" s="5">
        <v>1</v>
      </c>
      <c r="C314" t="s">
        <v>254</v>
      </c>
      <c r="D314" t="s">
        <v>16</v>
      </c>
      <c r="E314" s="1">
        <v>553</v>
      </c>
      <c r="F314" s="1">
        <v>552</v>
      </c>
      <c r="G314" s="1">
        <v>550</v>
      </c>
      <c r="H314" s="3">
        <f aca="true" t="shared" si="16" ref="H314:H319">AVERAGE(E314:G314)</f>
        <v>551.6666666666666</v>
      </c>
      <c r="I314" t="s">
        <v>352</v>
      </c>
      <c r="J314" s="15"/>
      <c r="K314" s="15"/>
      <c r="L314" s="15"/>
      <c r="M314" s="18"/>
    </row>
    <row r="315" spans="1:13" ht="15">
      <c r="A315" s="5">
        <v>2</v>
      </c>
      <c r="C315" t="s">
        <v>255</v>
      </c>
      <c r="D315" t="s">
        <v>10</v>
      </c>
      <c r="E315" s="1">
        <v>542</v>
      </c>
      <c r="F315" s="1">
        <v>536</v>
      </c>
      <c r="G315" s="1">
        <v>535</v>
      </c>
      <c r="H315" s="3">
        <f t="shared" si="16"/>
        <v>537.6666666666666</v>
      </c>
      <c r="I315" t="s">
        <v>352</v>
      </c>
      <c r="J315" s="14"/>
      <c r="K315" s="15"/>
      <c r="L315" s="15"/>
      <c r="M315" s="19"/>
    </row>
    <row r="316" spans="1:13" ht="15">
      <c r="A316" s="5">
        <v>3</v>
      </c>
      <c r="C316" t="s">
        <v>256</v>
      </c>
      <c r="D316" t="s">
        <v>16</v>
      </c>
      <c r="E316" s="1">
        <v>542</v>
      </c>
      <c r="F316" s="1">
        <v>533</v>
      </c>
      <c r="G316" s="1">
        <v>529</v>
      </c>
      <c r="H316" s="3">
        <f t="shared" si="16"/>
        <v>534.6666666666666</v>
      </c>
      <c r="I316" t="s">
        <v>352</v>
      </c>
      <c r="J316" s="16"/>
      <c r="K316" s="16"/>
      <c r="L316" s="16"/>
      <c r="M316" s="16"/>
    </row>
    <row r="317" spans="1:13" ht="15">
      <c r="A317" s="5">
        <v>4</v>
      </c>
      <c r="C317" t="s">
        <v>258</v>
      </c>
      <c r="D317" t="s">
        <v>16</v>
      </c>
      <c r="E317" s="1">
        <v>536</v>
      </c>
      <c r="F317" s="1">
        <v>534</v>
      </c>
      <c r="G317" s="1">
        <v>525</v>
      </c>
      <c r="H317" s="3">
        <f t="shared" si="16"/>
        <v>531.6666666666666</v>
      </c>
      <c r="I317" t="s">
        <v>352</v>
      </c>
      <c r="J317" s="17"/>
      <c r="K317" s="14"/>
      <c r="L317" s="14"/>
      <c r="M317" s="20"/>
    </row>
    <row r="318" spans="1:13" ht="15">
      <c r="A318" s="5">
        <v>5</v>
      </c>
      <c r="C318" t="s">
        <v>257</v>
      </c>
      <c r="D318" t="s">
        <v>3</v>
      </c>
      <c r="E318" s="1">
        <v>528</v>
      </c>
      <c r="F318" s="1">
        <v>520</v>
      </c>
      <c r="G318" s="1">
        <v>512</v>
      </c>
      <c r="H318" s="3">
        <f t="shared" si="16"/>
        <v>520</v>
      </c>
      <c r="I318" t="s">
        <v>352</v>
      </c>
      <c r="J318" s="17"/>
      <c r="K318" s="14"/>
      <c r="L318" s="14"/>
      <c r="M318" s="20"/>
    </row>
    <row r="319" spans="1:13" ht="15">
      <c r="A319" s="5">
        <v>6</v>
      </c>
      <c r="C319" t="s">
        <v>259</v>
      </c>
      <c r="D319" t="s">
        <v>13</v>
      </c>
      <c r="E319" s="1">
        <v>478</v>
      </c>
      <c r="F319" s="1">
        <v>477</v>
      </c>
      <c r="G319" s="1">
        <v>472</v>
      </c>
      <c r="H319" s="3">
        <f t="shared" si="16"/>
        <v>475.6666666666667</v>
      </c>
      <c r="I319" t="s">
        <v>352</v>
      </c>
      <c r="J319" s="17"/>
      <c r="K319" s="14"/>
      <c r="L319" s="14"/>
      <c r="M319" s="20"/>
    </row>
    <row r="320" spans="8:13" ht="15">
      <c r="H320" s="3"/>
      <c r="J320" s="17"/>
      <c r="K320" s="14"/>
      <c r="L320" s="14"/>
      <c r="M320" s="20"/>
    </row>
    <row r="321" spans="2:13" ht="15.75">
      <c r="B321" s="7" t="s">
        <v>305</v>
      </c>
      <c r="D321" s="7" t="s">
        <v>343</v>
      </c>
      <c r="E321" s="8" t="s">
        <v>319</v>
      </c>
      <c r="F321" s="9"/>
      <c r="G321" s="8" t="s">
        <v>314</v>
      </c>
      <c r="H321" s="3"/>
      <c r="J321" s="15"/>
      <c r="K321" s="15"/>
      <c r="L321" s="15"/>
      <c r="M321" s="18"/>
    </row>
    <row r="322" spans="1:13" ht="15">
      <c r="A322" s="5">
        <v>1</v>
      </c>
      <c r="C322" t="s">
        <v>260</v>
      </c>
      <c r="D322" t="s">
        <v>16</v>
      </c>
      <c r="E322" s="1">
        <v>584</v>
      </c>
      <c r="F322" s="1">
        <v>582</v>
      </c>
      <c r="G322" s="1">
        <v>580</v>
      </c>
      <c r="H322" s="3">
        <f aca="true" t="shared" si="17" ref="H322:H341">AVERAGE(E322:G322)</f>
        <v>582</v>
      </c>
      <c r="I322" t="s">
        <v>353</v>
      </c>
      <c r="J322" s="15"/>
      <c r="K322" s="15"/>
      <c r="L322" s="15"/>
      <c r="M322" s="18"/>
    </row>
    <row r="323" spans="1:13" ht="15">
      <c r="A323" s="5">
        <v>2</v>
      </c>
      <c r="C323" t="s">
        <v>262</v>
      </c>
      <c r="D323" t="s">
        <v>16</v>
      </c>
      <c r="E323" s="1">
        <v>583</v>
      </c>
      <c r="F323" s="1">
        <v>580</v>
      </c>
      <c r="G323" s="1">
        <v>580</v>
      </c>
      <c r="H323" s="3">
        <f t="shared" si="17"/>
        <v>581</v>
      </c>
      <c r="I323" t="s">
        <v>353</v>
      </c>
      <c r="J323" s="14"/>
      <c r="K323" s="15"/>
      <c r="L323" s="15"/>
      <c r="M323" s="19"/>
    </row>
    <row r="324" spans="1:13" ht="15">
      <c r="A324" s="5">
        <v>3</v>
      </c>
      <c r="C324" t="s">
        <v>261</v>
      </c>
      <c r="D324" t="s">
        <v>16</v>
      </c>
      <c r="E324" s="1">
        <v>582</v>
      </c>
      <c r="F324" s="1">
        <v>578</v>
      </c>
      <c r="G324" s="1">
        <v>577</v>
      </c>
      <c r="H324" s="3">
        <f t="shared" si="17"/>
        <v>579</v>
      </c>
      <c r="I324" t="s">
        <v>353</v>
      </c>
      <c r="J324" s="16"/>
      <c r="K324" s="16"/>
      <c r="L324" s="16"/>
      <c r="M324" s="16"/>
    </row>
    <row r="325" spans="1:13" ht="15">
      <c r="A325" s="5">
        <v>4</v>
      </c>
      <c r="C325" t="s">
        <v>263</v>
      </c>
      <c r="D325" t="s">
        <v>8</v>
      </c>
      <c r="E325" s="1">
        <v>574</v>
      </c>
      <c r="F325" s="1">
        <v>572</v>
      </c>
      <c r="G325" s="1">
        <v>571</v>
      </c>
      <c r="H325" s="3">
        <f t="shared" si="17"/>
        <v>572.3333333333334</v>
      </c>
      <c r="I325" t="s">
        <v>353</v>
      </c>
      <c r="J325" s="17"/>
      <c r="K325" s="14"/>
      <c r="L325" s="14"/>
      <c r="M325" s="20"/>
    </row>
    <row r="326" spans="1:13" ht="15">
      <c r="A326" s="5">
        <v>5</v>
      </c>
      <c r="C326" t="s">
        <v>264</v>
      </c>
      <c r="D326" t="s">
        <v>10</v>
      </c>
      <c r="E326" s="1">
        <v>573</v>
      </c>
      <c r="F326" s="1">
        <v>569</v>
      </c>
      <c r="G326" s="1">
        <v>567</v>
      </c>
      <c r="H326" s="3">
        <f t="shared" si="17"/>
        <v>569.6666666666666</v>
      </c>
      <c r="I326" t="s">
        <v>353</v>
      </c>
      <c r="J326" s="17"/>
      <c r="K326" s="14"/>
      <c r="L326" s="14"/>
      <c r="M326" s="20"/>
    </row>
    <row r="327" spans="1:13" ht="15">
      <c r="A327" s="5">
        <v>6</v>
      </c>
      <c r="C327" t="s">
        <v>265</v>
      </c>
      <c r="D327" t="s">
        <v>3</v>
      </c>
      <c r="E327" s="1">
        <v>570</v>
      </c>
      <c r="F327" s="1">
        <v>566</v>
      </c>
      <c r="G327" s="1">
        <v>565</v>
      </c>
      <c r="H327" s="3">
        <f t="shared" si="17"/>
        <v>567</v>
      </c>
      <c r="I327" t="s">
        <v>353</v>
      </c>
      <c r="J327" s="17"/>
      <c r="K327" s="14"/>
      <c r="L327" s="14"/>
      <c r="M327" s="20"/>
    </row>
    <row r="328" spans="1:13" ht="15">
      <c r="A328" s="5">
        <v>7</v>
      </c>
      <c r="C328" t="s">
        <v>266</v>
      </c>
      <c r="D328" t="s">
        <v>3</v>
      </c>
      <c r="E328" s="1">
        <v>565</v>
      </c>
      <c r="F328" s="1">
        <v>565</v>
      </c>
      <c r="G328" s="1">
        <v>564</v>
      </c>
      <c r="H328" s="3">
        <f t="shared" si="17"/>
        <v>564.6666666666666</v>
      </c>
      <c r="I328" t="s">
        <v>353</v>
      </c>
      <c r="J328" s="17"/>
      <c r="K328" s="14"/>
      <c r="L328" s="14"/>
      <c r="M328" s="20"/>
    </row>
    <row r="329" spans="1:13" ht="15">
      <c r="A329" s="5">
        <v>8</v>
      </c>
      <c r="C329" t="s">
        <v>272</v>
      </c>
      <c r="D329" t="s">
        <v>8</v>
      </c>
      <c r="E329" s="1">
        <v>571</v>
      </c>
      <c r="F329" s="1">
        <v>563</v>
      </c>
      <c r="G329" s="1">
        <v>549</v>
      </c>
      <c r="H329" s="3">
        <f t="shared" si="17"/>
        <v>561</v>
      </c>
      <c r="I329" t="s">
        <v>353</v>
      </c>
      <c r="J329" s="17"/>
      <c r="K329" s="14"/>
      <c r="L329" s="14"/>
      <c r="M329" s="20"/>
    </row>
    <row r="330" spans="1:13" ht="15">
      <c r="A330" s="5">
        <v>9</v>
      </c>
      <c r="C330" t="s">
        <v>268</v>
      </c>
      <c r="D330" t="s">
        <v>16</v>
      </c>
      <c r="E330" s="1">
        <v>560</v>
      </c>
      <c r="F330" s="1">
        <v>559</v>
      </c>
      <c r="G330" s="1">
        <v>549</v>
      </c>
      <c r="H330" s="3">
        <f t="shared" si="17"/>
        <v>556</v>
      </c>
      <c r="I330" t="s">
        <v>353</v>
      </c>
      <c r="J330" s="17"/>
      <c r="K330" s="14"/>
      <c r="L330" s="14"/>
      <c r="M330" s="20"/>
    </row>
    <row r="331" spans="1:13" ht="15">
      <c r="A331" s="5">
        <v>10</v>
      </c>
      <c r="C331" t="s">
        <v>270</v>
      </c>
      <c r="D331" t="s">
        <v>10</v>
      </c>
      <c r="E331" s="1">
        <v>558</v>
      </c>
      <c r="F331" s="1">
        <v>557</v>
      </c>
      <c r="G331" s="1">
        <v>553</v>
      </c>
      <c r="H331" s="3">
        <f t="shared" si="17"/>
        <v>556</v>
      </c>
      <c r="I331" t="s">
        <v>353</v>
      </c>
      <c r="J331" s="17"/>
      <c r="K331" s="14"/>
      <c r="L331" s="14"/>
      <c r="M331" s="20"/>
    </row>
    <row r="332" spans="1:13" ht="15">
      <c r="A332" s="5">
        <v>11</v>
      </c>
      <c r="C332" t="s">
        <v>271</v>
      </c>
      <c r="D332" t="s">
        <v>8</v>
      </c>
      <c r="E332" s="1">
        <v>556</v>
      </c>
      <c r="F332" s="1">
        <v>553</v>
      </c>
      <c r="G332" s="1">
        <v>550</v>
      </c>
      <c r="H332" s="3">
        <f t="shared" si="17"/>
        <v>553</v>
      </c>
      <c r="I332" t="s">
        <v>353</v>
      </c>
      <c r="J332" s="17"/>
      <c r="K332" s="14"/>
      <c r="L332" s="14"/>
      <c r="M332" s="20"/>
    </row>
    <row r="333" spans="1:13" ht="15">
      <c r="A333" s="5">
        <v>12</v>
      </c>
      <c r="C333" t="s">
        <v>273</v>
      </c>
      <c r="D333" t="s">
        <v>3</v>
      </c>
      <c r="E333" s="1">
        <v>555</v>
      </c>
      <c r="F333" s="1">
        <v>551</v>
      </c>
      <c r="G333" s="1">
        <v>550</v>
      </c>
      <c r="H333" s="3">
        <f t="shared" si="17"/>
        <v>552</v>
      </c>
      <c r="I333" t="s">
        <v>353</v>
      </c>
      <c r="J333" s="17"/>
      <c r="K333" s="14"/>
      <c r="L333" s="14"/>
      <c r="M333" s="20"/>
    </row>
    <row r="334" spans="1:13" ht="15">
      <c r="A334" s="5">
        <v>13</v>
      </c>
      <c r="C334" t="s">
        <v>269</v>
      </c>
      <c r="D334" t="s">
        <v>1</v>
      </c>
      <c r="E334" s="1">
        <v>555</v>
      </c>
      <c r="F334" s="1">
        <v>551</v>
      </c>
      <c r="G334" s="1">
        <v>549</v>
      </c>
      <c r="H334" s="3">
        <f t="shared" si="17"/>
        <v>551.6666666666666</v>
      </c>
      <c r="I334" t="s">
        <v>353</v>
      </c>
      <c r="J334" s="17"/>
      <c r="K334" s="14"/>
      <c r="L334" s="14"/>
      <c r="M334" s="20"/>
    </row>
    <row r="335" spans="3:13" ht="15">
      <c r="C335" s="12" t="s">
        <v>274</v>
      </c>
      <c r="D335" s="12" t="s">
        <v>3</v>
      </c>
      <c r="E335" s="1">
        <v>548</v>
      </c>
      <c r="F335" s="1">
        <v>521</v>
      </c>
      <c r="G335" s="1">
        <v>509</v>
      </c>
      <c r="H335" s="3">
        <f t="shared" si="17"/>
        <v>526</v>
      </c>
      <c r="J335" s="15"/>
      <c r="K335" s="15"/>
      <c r="L335" s="15"/>
      <c r="M335" s="18"/>
    </row>
    <row r="336" spans="1:8" ht="15">
      <c r="A336">
        <v>14</v>
      </c>
      <c r="C336" t="s">
        <v>276</v>
      </c>
      <c r="D336" t="s">
        <v>13</v>
      </c>
      <c r="E336" s="1">
        <v>444</v>
      </c>
      <c r="F336" s="1">
        <v>443</v>
      </c>
      <c r="G336" s="1">
        <v>431</v>
      </c>
      <c r="H336" s="3">
        <f t="shared" si="17"/>
        <v>439.3333333333333</v>
      </c>
    </row>
    <row r="337" spans="3:8" ht="15">
      <c r="C337" s="12" t="s">
        <v>267</v>
      </c>
      <c r="D337" s="12" t="s">
        <v>4</v>
      </c>
      <c r="E337" s="1">
        <v>553</v>
      </c>
      <c r="F337" s="1">
        <v>0</v>
      </c>
      <c r="G337" s="1">
        <v>0</v>
      </c>
      <c r="H337" s="3">
        <f t="shared" si="17"/>
        <v>184.33333333333334</v>
      </c>
    </row>
    <row r="338" spans="3:8" ht="15">
      <c r="C338" s="12" t="s">
        <v>339</v>
      </c>
      <c r="D338" s="12" t="s">
        <v>13</v>
      </c>
      <c r="E338" s="1">
        <v>547</v>
      </c>
      <c r="F338" s="1">
        <v>0</v>
      </c>
      <c r="G338" s="1">
        <v>0</v>
      </c>
      <c r="H338" s="3">
        <f t="shared" si="17"/>
        <v>182.33333333333334</v>
      </c>
    </row>
    <row r="339" spans="3:8" ht="15">
      <c r="C339" s="12" t="s">
        <v>275</v>
      </c>
      <c r="D339" s="12" t="s">
        <v>8</v>
      </c>
      <c r="E339" s="1">
        <v>522</v>
      </c>
      <c r="F339" s="1">
        <v>0</v>
      </c>
      <c r="G339" s="1">
        <v>0</v>
      </c>
      <c r="H339" s="3">
        <f t="shared" si="17"/>
        <v>174</v>
      </c>
    </row>
    <row r="340" spans="3:8" ht="15">
      <c r="C340" s="12" t="s">
        <v>340</v>
      </c>
      <c r="D340" s="12" t="s">
        <v>13</v>
      </c>
      <c r="E340" s="1">
        <v>489</v>
      </c>
      <c r="F340" s="1">
        <v>0</v>
      </c>
      <c r="G340" s="1">
        <v>0</v>
      </c>
      <c r="H340" s="3">
        <f t="shared" si="17"/>
        <v>163</v>
      </c>
    </row>
    <row r="341" spans="1:8" ht="15">
      <c r="A341">
        <v>15</v>
      </c>
      <c r="C341" t="s">
        <v>327</v>
      </c>
      <c r="D341" t="s">
        <v>16</v>
      </c>
      <c r="E341" s="1">
        <v>479</v>
      </c>
      <c r="F341" s="1">
        <v>0</v>
      </c>
      <c r="G341" s="1">
        <v>0</v>
      </c>
      <c r="H341" s="3">
        <f t="shared" si="17"/>
        <v>159.66666666666666</v>
      </c>
    </row>
    <row r="342" ht="15">
      <c r="H342" s="3"/>
    </row>
    <row r="343" spans="2:8" ht="15.75">
      <c r="B343" s="7" t="s">
        <v>306</v>
      </c>
      <c r="D343" s="7" t="s">
        <v>318</v>
      </c>
      <c r="E343" s="8" t="s">
        <v>310</v>
      </c>
      <c r="G343" s="7" t="s">
        <v>323</v>
      </c>
      <c r="H343" s="3"/>
    </row>
    <row r="344" spans="1:9" ht="15">
      <c r="A344" s="5">
        <v>1</v>
      </c>
      <c r="C344" t="s">
        <v>277</v>
      </c>
      <c r="D344" t="s">
        <v>10</v>
      </c>
      <c r="E344" s="1">
        <v>549</v>
      </c>
      <c r="F344" s="1">
        <v>548</v>
      </c>
      <c r="G344" s="1">
        <v>542</v>
      </c>
      <c r="H344" s="3">
        <f>AVERAGE(E344:G344)</f>
        <v>546.3333333333334</v>
      </c>
      <c r="I344" t="s">
        <v>352</v>
      </c>
    </row>
    <row r="345" spans="1:9" ht="15">
      <c r="A345" s="5">
        <v>2</v>
      </c>
      <c r="C345" t="s">
        <v>278</v>
      </c>
      <c r="D345" t="s">
        <v>10</v>
      </c>
      <c r="E345" s="1">
        <v>485</v>
      </c>
      <c r="F345" s="1">
        <v>481</v>
      </c>
      <c r="G345" s="1">
        <v>480</v>
      </c>
      <c r="H345" s="3">
        <f>AVERAGE(E345:G345)</f>
        <v>482</v>
      </c>
      <c r="I345" t="s">
        <v>352</v>
      </c>
    </row>
    <row r="346" spans="1:9" ht="15">
      <c r="A346" s="5">
        <v>3</v>
      </c>
      <c r="C346" t="s">
        <v>279</v>
      </c>
      <c r="D346" t="s">
        <v>6</v>
      </c>
      <c r="E346" s="1">
        <v>415</v>
      </c>
      <c r="F346" s="1">
        <v>387</v>
      </c>
      <c r="G346" s="1">
        <v>379</v>
      </c>
      <c r="H346" s="3">
        <f>AVERAGE(E346:G346)</f>
        <v>393.6666666666667</v>
      </c>
      <c r="I346" t="s">
        <v>352</v>
      </c>
    </row>
    <row r="347" spans="8:10" ht="15">
      <c r="H347" s="3"/>
      <c r="J347" s="13"/>
    </row>
    <row r="348" spans="2:10" ht="15.75">
      <c r="B348" s="7" t="s">
        <v>307</v>
      </c>
      <c r="D348" s="7" t="s">
        <v>311</v>
      </c>
      <c r="E348" s="8" t="s">
        <v>310</v>
      </c>
      <c r="F348" s="9"/>
      <c r="G348" s="8" t="s">
        <v>312</v>
      </c>
      <c r="H348" s="3"/>
      <c r="J348" s="13"/>
    </row>
    <row r="349" spans="1:10" ht="15">
      <c r="A349" s="5">
        <v>1</v>
      </c>
      <c r="C349" t="s">
        <v>280</v>
      </c>
      <c r="D349" t="s">
        <v>10</v>
      </c>
      <c r="E349" s="1">
        <v>556</v>
      </c>
      <c r="F349" s="1">
        <v>556</v>
      </c>
      <c r="G349" s="1">
        <v>556</v>
      </c>
      <c r="H349" s="3">
        <f aca="true" t="shared" si="18" ref="H349:H360">AVERAGE(E349:G349)</f>
        <v>556</v>
      </c>
      <c r="I349" t="s">
        <v>353</v>
      </c>
      <c r="J349" s="13"/>
    </row>
    <row r="350" spans="1:10" ht="15">
      <c r="A350" s="5">
        <v>2</v>
      </c>
      <c r="C350" t="s">
        <v>283</v>
      </c>
      <c r="D350" t="s">
        <v>13</v>
      </c>
      <c r="E350" s="1">
        <v>554</v>
      </c>
      <c r="F350" s="1">
        <v>549</v>
      </c>
      <c r="G350" s="1">
        <v>547</v>
      </c>
      <c r="H350" s="3">
        <f t="shared" si="18"/>
        <v>550</v>
      </c>
      <c r="I350" t="s">
        <v>353</v>
      </c>
      <c r="J350" s="13"/>
    </row>
    <row r="351" spans="1:13" ht="15">
      <c r="A351" s="5">
        <v>3</v>
      </c>
      <c r="C351" t="s">
        <v>281</v>
      </c>
      <c r="D351" t="s">
        <v>10</v>
      </c>
      <c r="E351" s="1">
        <v>552</v>
      </c>
      <c r="F351" s="1">
        <v>549</v>
      </c>
      <c r="G351" s="1">
        <v>546</v>
      </c>
      <c r="H351" s="3">
        <f t="shared" si="18"/>
        <v>549</v>
      </c>
      <c r="I351" t="s">
        <v>353</v>
      </c>
      <c r="J351" s="14"/>
      <c r="K351" s="15"/>
      <c r="L351" s="15"/>
      <c r="M351" s="19"/>
    </row>
    <row r="352" spans="3:13" ht="15">
      <c r="C352" s="12" t="s">
        <v>282</v>
      </c>
      <c r="D352" s="12" t="s">
        <v>8</v>
      </c>
      <c r="E352" s="1">
        <v>545</v>
      </c>
      <c r="F352" s="1">
        <v>545</v>
      </c>
      <c r="G352" s="1">
        <v>544</v>
      </c>
      <c r="H352" s="3">
        <f t="shared" si="18"/>
        <v>544.6666666666666</v>
      </c>
      <c r="J352" s="16"/>
      <c r="K352" s="16"/>
      <c r="L352" s="16"/>
      <c r="M352" s="16"/>
    </row>
    <row r="353" spans="3:13" ht="15">
      <c r="C353" s="12" t="s">
        <v>284</v>
      </c>
      <c r="D353" s="12" t="s">
        <v>2</v>
      </c>
      <c r="E353" s="1">
        <v>531</v>
      </c>
      <c r="F353" s="1">
        <v>508</v>
      </c>
      <c r="G353" s="1">
        <v>498</v>
      </c>
      <c r="H353" s="3">
        <f t="shared" si="18"/>
        <v>512.3333333333334</v>
      </c>
      <c r="J353" s="17"/>
      <c r="K353" s="14"/>
      <c r="L353" s="14"/>
      <c r="M353" s="20"/>
    </row>
    <row r="354" spans="3:13" ht="15">
      <c r="C354" s="12" t="s">
        <v>286</v>
      </c>
      <c r="D354" s="12" t="s">
        <v>13</v>
      </c>
      <c r="E354" s="1">
        <v>513</v>
      </c>
      <c r="F354" s="1">
        <v>501</v>
      </c>
      <c r="G354" s="1">
        <v>495</v>
      </c>
      <c r="H354" s="3">
        <f t="shared" si="18"/>
        <v>503</v>
      </c>
      <c r="J354" s="17"/>
      <c r="K354" s="14"/>
      <c r="L354" s="14"/>
      <c r="M354" s="20"/>
    </row>
    <row r="355" spans="1:13" ht="15">
      <c r="A355" s="5">
        <v>4</v>
      </c>
      <c r="C355" t="s">
        <v>287</v>
      </c>
      <c r="D355" t="s">
        <v>6</v>
      </c>
      <c r="E355" s="1">
        <v>466</v>
      </c>
      <c r="F355" s="1">
        <v>451</v>
      </c>
      <c r="G355" s="1">
        <v>450</v>
      </c>
      <c r="H355" s="3">
        <f t="shared" si="18"/>
        <v>455.6666666666667</v>
      </c>
      <c r="I355" t="s">
        <v>353</v>
      </c>
      <c r="J355" s="17"/>
      <c r="K355" s="14"/>
      <c r="L355" s="14"/>
      <c r="M355" s="20"/>
    </row>
    <row r="356" spans="3:13" ht="15">
      <c r="C356" s="12" t="s">
        <v>328</v>
      </c>
      <c r="D356" s="12" t="s">
        <v>13</v>
      </c>
      <c r="E356" s="1">
        <v>427</v>
      </c>
      <c r="F356" s="1">
        <v>359</v>
      </c>
      <c r="G356" s="1">
        <v>356</v>
      </c>
      <c r="H356" s="3">
        <f t="shared" si="18"/>
        <v>380.6666666666667</v>
      </c>
      <c r="J356" s="15"/>
      <c r="K356" s="15"/>
      <c r="L356" s="15"/>
      <c r="M356" s="18"/>
    </row>
    <row r="357" spans="3:10" ht="15">
      <c r="C357" s="12" t="s">
        <v>289</v>
      </c>
      <c r="D357" s="12" t="s">
        <v>6</v>
      </c>
      <c r="E357" s="1">
        <v>318</v>
      </c>
      <c r="F357" s="1">
        <v>316</v>
      </c>
      <c r="G357" s="1">
        <v>25</v>
      </c>
      <c r="H357" s="3">
        <f t="shared" si="18"/>
        <v>219.66666666666666</v>
      </c>
      <c r="J357" s="13"/>
    </row>
    <row r="358" spans="3:10" ht="15">
      <c r="C358" s="12" t="s">
        <v>285</v>
      </c>
      <c r="D358" s="12" t="s">
        <v>15</v>
      </c>
      <c r="E358" s="1">
        <v>512</v>
      </c>
      <c r="F358" s="1">
        <v>0</v>
      </c>
      <c r="G358" s="1">
        <v>0</v>
      </c>
      <c r="H358" s="3">
        <f t="shared" si="18"/>
        <v>170.66666666666666</v>
      </c>
      <c r="J358" s="13"/>
    </row>
    <row r="359" spans="3:10" ht="15">
      <c r="C359" s="12" t="s">
        <v>332</v>
      </c>
      <c r="D359" s="12" t="s">
        <v>333</v>
      </c>
      <c r="E359" s="1">
        <v>447</v>
      </c>
      <c r="F359" s="1">
        <v>0</v>
      </c>
      <c r="G359" s="1">
        <v>0</v>
      </c>
      <c r="H359" s="3">
        <f t="shared" si="18"/>
        <v>149</v>
      </c>
      <c r="J359" s="13"/>
    </row>
    <row r="360" spans="3:8" ht="15">
      <c r="C360" s="12" t="s">
        <v>288</v>
      </c>
      <c r="D360" s="12" t="s">
        <v>6</v>
      </c>
      <c r="E360" s="1">
        <v>423</v>
      </c>
      <c r="F360" s="1">
        <v>0</v>
      </c>
      <c r="G360" s="1">
        <v>0</v>
      </c>
      <c r="H360" s="3">
        <f t="shared" si="18"/>
        <v>141</v>
      </c>
    </row>
  </sheetData>
  <sheetProtection/>
  <mergeCells count="1">
    <mergeCell ref="A1:I1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Natacha Drivozafy</cp:lastModifiedBy>
  <cp:lastPrinted>2019-12-28T09:53:00Z</cp:lastPrinted>
  <dcterms:created xsi:type="dcterms:W3CDTF">2019-12-27T22:07:06Z</dcterms:created>
  <dcterms:modified xsi:type="dcterms:W3CDTF">2020-01-27T19:08:32Z</dcterms:modified>
  <cp:category/>
  <cp:version/>
  <cp:contentType/>
  <cp:contentStatus/>
</cp:coreProperties>
</file>